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hidePivotFieldList="1"/>
  <mc:AlternateContent xmlns:mc="http://schemas.openxmlformats.org/markup-compatibility/2006">
    <mc:Choice Requires="x15">
      <x15ac:absPath xmlns:x15ac="http://schemas.microsoft.com/office/spreadsheetml/2010/11/ac" url="\\ars076s05\METIERS_ROUEN\DAP-DIRECTION-APPUI-PERFORMANCE\DAP-QUALITE-PERFORMANCE\Produits de santé\CAQES\CAQES\REA 2022\"/>
    </mc:Choice>
  </mc:AlternateContent>
  <bookViews>
    <workbookView xWindow="0" yWindow="0" windowWidth="28800" windowHeight="12345" tabRatio="599" activeTab="1"/>
  </bookViews>
  <sheets>
    <sheet name="Description fichier &amp; Consignes" sheetId="18" r:id="rId1"/>
    <sheet name="Banque utilisat. IG à compléter" sheetId="17" r:id="rId2"/>
  </sheets>
  <definedNames>
    <definedName name="_xlnm._FilterDatabase" localSheetId="1" hidden="1">'Banque utilisat. IG à compléter'!$A$9:$J$146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<sst xmlns="http://schemas.openxmlformats.org/spreadsheetml/2006/main" count="521" uniqueCount="314">
  <si>
    <t>NON</t>
  </si>
  <si>
    <t>Sclérose Latérale Amyotrophique</t>
  </si>
  <si>
    <t>Myocardite</t>
  </si>
  <si>
    <t>Infection à BK Polyomavirus chez une greffée rénale</t>
  </si>
  <si>
    <t>Neurologie</t>
  </si>
  <si>
    <t>Dermatologie</t>
  </si>
  <si>
    <t>Hématologie</t>
  </si>
  <si>
    <t>Néphrologie</t>
  </si>
  <si>
    <t xml:space="preserve">Neurologie </t>
  </si>
  <si>
    <t>Cardiologie</t>
  </si>
  <si>
    <t>Maladie de Willebrand acquise associée à une gammapathie monoclonale IgG (MGUS IgG) avec un syndrome hémorragique sévère en cas d'échec ou d'intolérrance à la desmopressine et/ou concentrés de vWF ou nécessitant une intervention chirurgicale urgente engageant le pronostic vital ou fonctionnel</t>
  </si>
  <si>
    <t>Prophylaxie des sujets à risque suivants, après exposition à un cas confirmé de rougeole : (cf document hiérarchisation indications)</t>
  </si>
  <si>
    <t>Traitement du rejet de greffe médié par Ac en cas d'échec ou contre-indication aux autres alternatives</t>
  </si>
  <si>
    <t>Erythroblastopénie associée à une infection chronique par le parvovirus B19 chez les immunodéprimés et responsable d'une anémie sévère (&lt; 8 g/dl)</t>
  </si>
  <si>
    <t>Syndrome catastrophique des antiphospholipides en cas d’échec du traitement anticoagulant IV associé à des corticoïdes en complément ou en alternative à la plasmaphérèse</t>
  </si>
  <si>
    <t>Anémie auto-immune hémolytique grave en impasse thérapeutique</t>
  </si>
  <si>
    <t>Prophylaxie des rejets médiés par Ac chez les patients traités par les plasmaphérèses :
- hyperimmunisés avant la greffe
- ou chez les patients avec un (ou plusieurs) Ac contre le donneur (avec une MFI &gt; 2000) après la greffe</t>
  </si>
  <si>
    <t>Pemphigoïde des muqueuses (ex pemphigoïde cicatricielle) avec atteinte muqueuse étendue et/ou atteinte oculaire sévère et/ou atteinte laryngée, en impasse thérapeutique après un traitement de 3 à 6 mois par corticothérapie générale et/ou immunosuppresseurs et/ou rituximab ou en cas d’intolérance à ces traitements</t>
  </si>
  <si>
    <t>Epidermolyse bulleuse acquise (EBA) avec atteinte cutanée et/ou muqueuse étendue et/ou atteinte oculaire et/ou atteinte laryngée en échec thérapeutique après un traitement par rituximab et/ou corticostéroïdes et/ou immunosuppresseurs</t>
  </si>
  <si>
    <t>Mucinose Papuleuse engageant le pronostic vital:
- Avec manifestations graves, notamment neurologiques ou cardiaques
- Mucinose Papuleuse galopante et généralisée</t>
  </si>
  <si>
    <t>Déficit immunitaire</t>
  </si>
  <si>
    <t>Maladies infectieuses</t>
  </si>
  <si>
    <t>Médecine interne</t>
  </si>
  <si>
    <t>Transplantation d'organes solides</t>
  </si>
  <si>
    <t>Syndrome des anti-synthétases</t>
  </si>
  <si>
    <t>Myosites à inclusion avec dysphagie pour les patients résistants aux corticoïdes et aux immunosuppresseurs</t>
  </si>
  <si>
    <t>Myélome actif ou indolent : Prophylaxie des infections bactériennes  Quel que soit le taux d’immunoglobulines après au moins 2 épisodes infectieux bactériens fébriles avec foyer cliniquement ou radiologiquement documenté ou des hémocultures positives dans l’année, survenus malgré une antibioprophylaxie bien conduite ;  Episodes infectieux fébriles présumés bactériens non documentés mais répétés ET un taux d’immunoglobulines normales très diminué a. Si chaînes légères ou pic en béta: gamma &lt;4g/l ; b. Si pic en gamma : dosage pondéral des classes d’Ig non impliquées &lt;50% de la normale</t>
  </si>
  <si>
    <t>Calcinose sous cutanée extensive, secondaire à une connectivite mixte, réfractaire au traitement</t>
  </si>
  <si>
    <t>1. SITUATIONS HIERARCHISEES SELON L'ANSM</t>
  </si>
  <si>
    <t>2. SITUATIONS NON RETROUVEES DANS LA HIERARCHISATION DE L'ANSM</t>
  </si>
  <si>
    <t>NON PRIORITAIRES</t>
  </si>
  <si>
    <t>Périartérite noueuse</t>
  </si>
  <si>
    <t>Polychondrite atrophiante</t>
  </si>
  <si>
    <t>*Luis E. Bello-Espinosa MD, Thilinie Rajapakse MD, Jong M. Rho MD, Jeffrey Buchhalter MD, PhD. Efficacy of Intravenous Immunoglobulin in a Cohort of Children With Drug-Resistant Epilepsy - Pediatr Neurol 2015; 52: 509-516 2015 Elsevier Inc. All rights reserved.
* Mohamad A. Mikati *, Rana Kurdi, Ziad El-Khoury, Amal Rahi, Wissam Raad. Intravenous immunoglobulin therapy in intractable childhood epilepsy: Open-label study and review of the literature. Epilepsy &amp; Behavior 17 (2010) 90–94</t>
  </si>
  <si>
    <t>Indication hiérarchisation 
*Kota Moriguchi, Katsuichi Miyamoto, Kazuo Takada, Susumu Kusunoki. Four cases of anti-ganglioside antibody-positive neuralgic amyotrophy with good response to intravenous immunoglobulin infusion therapy. Journal of Neuroimmunology 238 (2011) 107–109.
* Ko-suke Naito, Kazuhiro Fukushima, Seiko Suzuki, Motoi Kuwahara, Hiroshi Morita, Susumu Kusunoki and Shu-ichi Ikeda. Intravenous Immunoglobulin (IVIg) with Methylprednisolone Pulse Therapy for Motor Impairment of Neuralgic Amyotrophy: Clinical Observations in 10 Cases. Intern Med 51: 1493-1500, 2012.
* Wiwanitkit House, Bangkhae, Bangkok, Thailand. A COMMENT ON NOVEL MUTATION IN THE PMP22 GENE CAUSING AN AXONAL NEUROPATHY. Published online 9 June 2011 in Wiley Online Library (wileyonlinelibrary.com).</t>
  </si>
  <si>
    <t>D.Sène et al. Neuropathies à petites fibres: approche diagnostique et traitement, et place de son association au syndrome de Gougerot-Sjögren primaire SNFMI 2010</t>
  </si>
  <si>
    <t xml:space="preserve">
* Wu HM, Tang JL, Cao L, Sha ZH, Li Y, Interventions for preventing infection in nephrotic syndrom (Review), 
* Centre de Référence Syndrome Néphrotique Idiopathique,Protocole National de Diagnostic et de Soins (PNDS),Syndrome néphrotique idiopathique de l’enfant.  recommandation HAS 2016
*Protocole National de Diagnostic et de Soins (PNDS) . Syndrome néphrotique idiopathique de l’adulte. Centre de référence du Syndrome Néphrotique Idiopathique de l’enfant et de l’adulte. Avril 2008 mise à jour novembre 2014
</t>
  </si>
  <si>
    <t>Myopathie auto-immune en rapport avec l’anticorps anti 3-hydroxy-3-méthylglutaryl-coenzyme A réductase comme étiologie émergeante des myopathies nécrosantes induites par les statines Clément Lahaye, Anne Marie Beaufrére, Olivier Boyer, Laurent Drouot, Martin Soubrier, Anne Tournadre</t>
  </si>
  <si>
    <t>Syndrome de Clarkson</t>
  </si>
  <si>
    <t>Maladie de Darier</t>
  </si>
  <si>
    <t>Purpura rhumatoïde, avec atteintes cutanée, digestive et rénale</t>
  </si>
  <si>
    <t>E. Alamartine - Néphrologie Vol. 21 n° 5 2000, pp. 217-218</t>
  </si>
  <si>
    <t>rapport du HCSP du 19 février 2016 
Guide pour l'immunisation
en post-exposition
Vaccination et
immunoglobulines</t>
  </si>
  <si>
    <t>Myopathie nécrosante à anticorps anti-HMGCoa reductase d'origine médicamenteuse</t>
  </si>
  <si>
    <t>Sclérodermie systémique</t>
  </si>
  <si>
    <t>Pyoderma gangrenosum</t>
  </si>
  <si>
    <t>Syndrome des anticorps anti-insuline</t>
  </si>
  <si>
    <t>Stratégie de contrôle d’un syndrome des anticorps anti-insuline exogènes par plasmaphérèse, immunoglobulines et rituximab - Annales d’Endocrinologie 79 (2018) 260–280 - https://doi.org/10.1016/j.ando.2018.06.213 - Collin C. et al.</t>
  </si>
  <si>
    <t>Vascularite livédoÏde</t>
  </si>
  <si>
    <t>Hémochromatose néonatale (hépatite allo_x0002_immune congénitale) :
- en période néonatale dans les insuffisances 
hépatocellulaires néonatales
- en préventif chez les mères enceintes lors d’une 
grossesse ultérieure</t>
  </si>
  <si>
    <t>Pemphigus (vulgaire, foliacé/superficiel ou paranéoplasique) en 
impasse thérapeutique après un traitement par rituximab et/ou 
corticostéroïdes et/ou immunosuppresseurs</t>
  </si>
  <si>
    <t>Syndrome opsomyoclonique</t>
  </si>
  <si>
    <t>Diarrhée à Norovirus chez transplanté rénal</t>
  </si>
  <si>
    <t>Diarrhea after kidney transplantation : a new look at a frequent symptom, Aulagon F, Transplantation 2014, 1998, 806-816</t>
  </si>
  <si>
    <t>Ganglionopathie auto immune avec Ac anti-gangliosides GD1b +</t>
  </si>
  <si>
    <t xml:space="preserve">P. Parize et al. - Ganglionopathie autonomique auto-immune : une série de six observations et revue de la littérature - Rev Med int-Vol 31 - N° 7  p. 476-480 -  juillet 2010  </t>
  </si>
  <si>
    <t>Méningite virale aigue</t>
  </si>
  <si>
    <t>Rist S, Sellam J, Hachulla E, et al. Experience of intravenous immunoglobulin therapy in neuropathy associated with primary Sjögren's syndrome: a national multicentric retrospective study. Arthritis Care Res 2011;63:1339–1344</t>
  </si>
  <si>
    <t xml:space="preserve">Syndrome hémolytique et urémique atypique </t>
  </si>
  <si>
    <t>?</t>
  </si>
  <si>
    <t>Chen Y, Wang C, Xu F, Ming F, Zhang H. Efficacy and Tolerability of Intravenous Immunoglobulin and Subcutaneous Immunoglobulin in Neurologic Diseases. Clin Ther. 2019 Oct;41(10):2112-2136. doi: 10.1016/j.clinthera.2019.07.009. Epub 2019 Aug 21. PMID: 31445679.</t>
  </si>
  <si>
    <t>Joint Task Force of the EFNS and the PNS. European Federation of Neurological Societies/Peripheral Nerve Society Guideline on management of chronic inflammatory demyelinating polyradiculoneuropathy: Report of a joint task force of the European Federation of Neurological Societies and the Peripheral Nerve Society - First Revision. Journal of the Peripheral Nervous System. mars 2010;15</t>
  </si>
  <si>
    <t>Indication hierarchisation 
Juste prescription OMEDIT Ile de France 2018
Donofrio PD, Berger A, Brannagan TH 3rd, Bromberg MB, Howard JF, Latov N, Quick A, Tandan R. Consensus statement:</t>
  </si>
  <si>
    <t>Toxidermie majeur (50 % du corps) d'origine indéterminée</t>
  </si>
  <si>
    <t>Argumentaire Etablissement
/Publication</t>
  </si>
  <si>
    <t>Libellé</t>
  </si>
  <si>
    <t>Toubi E and al. High-dose intravenous immunoglobulins: an option in the treatment of systemic lupus erythematosus. Hum Immunol. 2005</t>
  </si>
  <si>
    <t xml:space="preserve">Robinson J and al. Intravenous immunoglobulin for presumed viral myocarditis in children and adults (Review).Cochrane 2015 
Prasad AN, Chaudhary S.Intravenous immunoglobulin in children with acute myocarditis and/or early dilated cardiomyopathy. Indian Pediatr. 2014 Jul;51(7):583-4.
McNamara et al. Circulation 2001 May 8;103(18) : 2254-9. Controlled trial of intravenous immune globulin in recent-onset dilated cardiomyopathy. 
</t>
  </si>
  <si>
    <t xml:space="preserve">
Annales de Dermatologie et de Vénéréologie
Volume 145, Issue 12, Supplement, December 2018, Pages S217-S218
Annales de Dermatologie et de Vénéréologie
Efficacité surprenante d’un traitement par immunoglobulines intraveineuses pour une maladie de Darier
Author links open overlay panel A. Legrand, B. Milpied, A.-S. Darrigade, A. Taieb, J. Seneschal</t>
  </si>
  <si>
    <t>Myopathie inflammatoire idiopathique</t>
  </si>
  <si>
    <t>Y. Uzunhan · O. Freynet · B. Hervier · A. Guyot · M. Miyara · H. Nunes. Les manifestations respiratoires au cours des myopathies inflammatoires idiopathiques. Méd. Intensive Réa (2016) 25:628-641
H.S. Patwa, V. Chaudhry, H. Katzberg, A.D. Rae-Grant, Y.T. So. Evidence-based guideline: Intravenous immunoglobulin in the treatment of neuromuscular disorders. American Academy of Neurology 78 March 27.2012</t>
  </si>
  <si>
    <t>Terrier B et al. Clin Exp Rheumatol 2008,26(1):136-8</t>
  </si>
  <si>
    <t>A Guarneri, M Cioni, F Rongioletti. High-dose Intravenous Immunoglobulin Therapy for Scleromyxoedema: A Prospective Open-Label Clinical Trial Using an Objective Score of Clinical Evaluation System J Eur Acad Dermatol Venereol. 2017 Jul;31(7):1157-1160. doi: 10.1111/jdv.14244. Epub 2017 Apr 12.</t>
  </si>
  <si>
    <t>Cullinan and al. Case Report: Benefits and Challenges of Long-term Eculizumab in Atypical Hemolytic Uremic Syndrome. 2015, PEDIATRICS
Watt and al. Atypical Hemolytic Uremic Syndrome Responsive to Steroids and Intravenous Immune Globulin. 2009, Pediatr Blood Cancer</t>
  </si>
  <si>
    <t xml:space="preserve">Feasby T, Banwell B, Benstead T, Bril V, Brouwers M, Freedman M, et al. Guidelines on the use of intravenous immune globulin for neurologic conditions. Transfus Med Rev. avr 2007;21(2 Suppl 1):S57-107. </t>
  </si>
  <si>
    <t>Mitoma et al. Cerebellum &amp; Ataxias, 2015 "Guidelines for treatment of immune mediated cerebellar ataxias"
Low-Titre GAD Antibody-Associated Late-Onset Cerebellar Ataxia with a Significant Clinical Response to Intravenous Immunoglobulin Treatment Cerebellum. 2017 Aug;16(4):868-871
edicine (Baltimore). 2017 Aug;96(32):e7362. doi: 10.1097/MD.0000000000007362.
Anti-Yo positive and late-onset paraneoplastic cerebellar degeneration associated with ovarian carcinoma: A case report.
Cui D1, Xu L, Li WY, Qian WD.
JAMA Neurol. 2015 Nov;72(11):1304-12. doi: 10.1001/jamaneurol.2015.2378.
Responses to and Outcomes of Treatment of Autoimmune Cerebellar Ataxia in Adults.
Jones AL1, Flanagan EP1, Pittock SJ2, Mandrekar JN3, Eggers SD1, Ahlskog JE1, McKeon A2.</t>
  </si>
  <si>
    <t>Autisme</t>
  </si>
  <si>
    <t>Narcolepsie</t>
  </si>
  <si>
    <t>Sclérose en plaque secondairement progressive</t>
  </si>
  <si>
    <t>Michael W and al. An Autoantibody in Narcolepsy Disrupts Colonic Migrating Motor Complexes. The Journal of Neuroscience. 2008             Yves Dauvilliers and al. Successful Management of Cataplexy with Intravenous Immunoglobulins at Narcolepsy Onset. 2004 American Neurological Association     Emmanuel Mignot and al. Emerging Therapies in Narcolepsy-Cataplexy. SLEEP 2005</t>
  </si>
  <si>
    <t>Maladie de willebrand acquise associée à une gammapathie monoclonale IgA ou IgM</t>
  </si>
  <si>
    <t>Purpura thrombopénique thrombocytopénique</t>
  </si>
  <si>
    <t>Hémophilie acquise</t>
  </si>
  <si>
    <t>Chez les patients allo-greffés :
• En prophylaxie systématique de l’infection, en l’absence d’hypogammaglobulinémie
• Dans les maladies à CMV autres que la pneumopathie (ECIL7 6,7)
• Dans les atteintes respiratoires hautes ou basses liées à un autre virus que le VRS ou le para-influenzae, (ECIL4 10)
• Dans la prophylaxie de la maladie à CMV (ECIL 76,7)
• En association au traitement préemptif anti-CMV (ECIL 7 6,7)
• Dans les autres atteintes virales notamment BK virus, EBV, Influenzae, HHV6, norovirus, rotavirus, adénovirus.</t>
  </si>
  <si>
    <t>Infection virale au cours du myélome multiple</t>
  </si>
  <si>
    <t>Prophylaxie et traitement des rejets humoraux des organes autres que le rein, le coeur, poumons et coeur-poumons sauf justification et après avis spécialisé</t>
  </si>
  <si>
    <t>Arthrite juvénile idiopathique, maladie de Still</t>
  </si>
  <si>
    <t>Asthme</t>
  </si>
  <si>
    <t>Echecs récidivants de fécondation in vitro avec ou sans Ac anti-phospholipide</t>
  </si>
  <si>
    <t>Nécrose épidermique toxique et SSJ</t>
  </si>
  <si>
    <t>Urticaire et dermatite atopique</t>
  </si>
  <si>
    <t>Prévention des infections chez le grand prématuré</t>
  </si>
  <si>
    <t>*Myocarditis in Adult-onset Still Disease
Mathieu Gerfaud-Valentin, MD, Pascal Se` ve, MD, PhD, Jean Iwaz, PhD, Anne Gagnard, MD,
Christiane Broussolle, MD, Isabelle Durieu, MD, PhD, Jacques Ninet, MD, and Arnaud Hot, MD, PhD
Medicine • Volume 93, Number 17, October 2014
* Rheumatol Int. 2012 May;32(5):1291-8. doi: 10.1007/s00296-011-1801-6. Epub 2011 Jan 29.
Therapeutic responses and prognosis in adult-onset Still's disease.
Kim HA1, Sung JM, Suh CH</t>
  </si>
  <si>
    <t>Travaux sociétés savantes et/ou publications revues internationales et/ou autres
(cas clinique publié, existence de recherches biomédicales en cours...)
1) Mechanisms of glucocorticoid reduction in asthmatic subjects treated with intravenous immunoglobulin Joseph D. Spahn, MD,a,b,c Donald Y. M. Leung, MD, PhD,b,c Mark T. S. Chan, MD,b,c Stanley J.
Szefler, MD,a,b,c,d and Erwin W. Gelfand, MD,b,c Denver, ColoJ ALLERGY CLIN IMMUNOL MARCH 1999
2) Salmun LM, Barlan I, Wolf HM, Eibl M, Twarog FJ, Geha RS, et al. Effect of intravenous immunoglobulin on steroid consumption in patients with severe asthma: a double-blind, placebocontrolled,
randomized trial. J Allergy Clin Immunol. mai 1999;103(5 Pt 1):810-5.
3) American academy of allergy asthma and immunolgy. Position statement on the appropriate use of intravenously administered immunoglobulin (IGIV) [Internet]. 2005 janv [cité 31 juill 2016] p. 29.
Disponible sur : https://www.aaaai.org
4) Complications infectieuses des déficits immunitaires MO Chandesrid and al REvue du prat vol57 15 oct 2007</t>
  </si>
  <si>
    <t>RBU Immunoglobulines IV Août 2011) JUSTE PRESCRIPTION
Cas général : On dispose d’une méta-analyse Cochrane de bonne qualité qui concerne 7 essais contre placebo ayant inclus 303 patientes et ne suggère aucune efficacité des IgIV dans la prévention
secondaire des avortements précoces récidivants (OR=0,98 ; 0,61-1,58), bien que l’intervalle de confiance soit compatible avec une efficacité. Les autres études sont soit présentes dans la métaanalyse, soit non randomisées.
Une nouvelle méta-analyse, publiée en 2011, (Ata B) qui concernent 6 essais contrôlés randomisés comparant IgIV et placebo chez les couples souffrant de fausses couches à répétition inexpliquées
succédant ou non à une naissance vivante (n= 272 femmes), donne un rapport de probabilités de naissance vivante de 0,92 [0,55-1,54] avec les IgIV absence d'effet du traitement avec les IgIV. Étant
donné l'absence de mécanisme d'action prouvé et d'algorithme diagnostique pour identifier les patientes susceptibles de bénéficier d'un tel traitement, l'administration d'IgIV pour le traitement des fausses couches à répétition n'est pas justifiée en dehors du contexte d'essais randomisés contrôlés bien conçus, concluent les auteurs.
Après FIV : Une méta-analyse de 3 essais montre une augmentation significative du nombre de naissances par rapport au placebo lorsqu’on prend comme unité statistique la patiente. Cependant, le
résultat devient moins convainquant lorsqu’on tient compte du nombre d’embryons transplantés.
Pertinence scientifique : Porter TF et al, 2006 ; Hutton B et al, 2007 ; Daya S et al, 1998 ; Christiansen OB et al, 1995 ; Perino A et al, 1997 ; Carp HJ et al, 2001 ; Ata B et al, 2011
Long-term treatment of antiphospholipid syndrome with intravenous immunoglobulin in addition to conventional therapy. Clin Exp Rheumatol. 2013 Nov-Dec;31(6):877-82</t>
  </si>
  <si>
    <t>Désensibilisation HLA pré-greffe de CSH/Prévention GVH chez allogreffé</t>
  </si>
  <si>
    <t>Encéphalite virale (Covid-19, grippe)</t>
  </si>
  <si>
    <t>Xanthogranulome necrobiotique</t>
  </si>
  <si>
    <t>Miguel D et al Treatment of necrobiotic xanthogranulatoma a systematic review 2016 Eur Derm virol 
C. Hallermann, J.Tittelbach, J. Norgauer, M. Ziemer. MD ARCH DERMATOL/VOL 146 (NO. 9), SEP 2010. Successful Treatment of Necrobiotic Xanthogranuloma With Intravenous Immunoglobulin
Traitment of necrobiotic xanthogranuloma - a systematic review. J Eur Acad Dermatol Venereol. 2017 Feb;31(2):221-235
Successful treatment of necrobiotic xanthogranuloma with intravenous immunoglobulin. J Cutan Med Surg. 2013 Sep-Oct; 17(5):347-50 Successful treatment of necrobiotic xanthogranuloma with intravenous immunoglobulin. Arch Dermatol. 2010 Sep; 146(9):957-60</t>
  </si>
  <si>
    <t>Syndrome d'Isaac</t>
  </si>
  <si>
    <t>Binks, 2018, J neuril Naurosurg Psychiatry, LGI1, CASPR2 and related antobodies : a molecular evolution of the phenotypes. Wu, 2021, Muscle nerve "peripheral nerve hyperexcitability syndrome : a clinical, electophysiological and immunological study"</t>
  </si>
  <si>
    <t xml:space="preserve">Successful treatment of transient acquired factor X deficiency by plasmapheresis with concomitant intravenous immunoglobulin and steroid therapy.
Smith SV, et al. Am J Hematol. 1998. PMID: 9495379 </t>
  </si>
  <si>
    <t>Déficit acquis en facteur X.</t>
  </si>
  <si>
    <t>Thrombopénie immune/immunoallergique (hors AIMF)</t>
  </si>
  <si>
    <t>Thrombopénie secondaire à une infection VIH</t>
  </si>
  <si>
    <t xml:space="preserve"> HIV-related thrombocytopenia.
Oksenhendler E, Seligmann M. Immunodefic Rev. 1990;2(3):221-31. PMID: 2150312 </t>
  </si>
  <si>
    <t xml:space="preserve"> Evidence for the Use of Intravenous Immunoglobulins- A review of the Literature. Clinic Rev Allerg Immunol DOT 10,1007/sl2016-009-8155-9</t>
  </si>
  <si>
    <t>Thrombopénie induite par l'héparine</t>
  </si>
  <si>
    <t>Successful Use of Intravenous Immunoglobulin G to Treat Refractory Heparin-Induced Thrombocytopenia With Thrombosis Complicating Peripheral Blood Stem Cell Harvest J Investig Med High Impact Case Rep. 2018 Jan 29;6:2324709618755414</t>
  </si>
  <si>
    <t>Dermatose bulleuse à IgA</t>
  </si>
  <si>
    <t xml:space="preserve">fasciite nécrosante </t>
  </si>
  <si>
    <t>Fasciite de Schulman (ou fasciite à éosinophiles)</t>
  </si>
  <si>
    <t xml:space="preserve">Zuelgaray et al, Trunk involvement and peau d'orange aspect are poor prognostic factors in eosinophilic fasciitis (Shulman's disease): a multicenter retrospective study of 119 patients J Am Acad Dermatol . 2020 Nov 11;S0190-9622(20)33014-0.  </t>
  </si>
  <si>
    <t>Intensive Care Med. 2017 May 4. doi: 10.1007/s00134-017-4813-1. [Epub ahead of print]
Therapeutic targets in necrotizing soft tissue infections.
de Prost N1,2, Lipman J3, Mimoz O4,5,6.</t>
  </si>
  <si>
    <t>Connectivite mixte avec myosite nécrosante</t>
  </si>
  <si>
    <t xml:space="preserve">Lim J  et al. Intravenous immunoglobulins as first-line treatment in idiopathic inflammatory myopathies: a pilot study. Rheumatology. 2020 Oct 25;keaa459.doi: 10.1093/rheumatology/keaa459. </t>
  </si>
  <si>
    <t>Papulose atrophiante</t>
  </si>
  <si>
    <t>Successful treatment of neurological malignant atrophic papulosis in child by corticosteroid combined with intravenous immunoglobulin. CNS Neuroscience &amp; Therapeutics 20 (2014) 88-91</t>
  </si>
  <si>
    <t>Pityriasis lichnoïde</t>
  </si>
  <si>
    <t>International Journal of DERMATOLOGY 2015
Febrile ulceronecrotic Mucha–Habermann disease: proposed
diagnostic criteria and therapeutic evaluation
Ahmad Nofal1, MD, Magda Assaf2, PhD, Rania Alakad1, MSc, Hala Amer3, MSc,
Eman Nofal1, MD, and Ayman Yosef1, MD
Dermatology 2012;225:344–348
Febrile Ulceronecrotic Mucha-Habermann Disease:
Treatment with Infliximab and Intravenous
Immunoglobulins and Review of the Literature
L. Meziane A. Caudron F. Dhaille M. Jourdan A. Dadban C. Lok G. Chaby
Department of Dermatology, Amiens University Medical Centre, South Hospital, and University Picardie Jules Verne,
Amiens , France</t>
  </si>
  <si>
    <t>Scléroedème de buschke</t>
  </si>
  <si>
    <t>Bidier M, Zschoche C, Gholam P, Enk AH,
Hadaschik EN.Acta Derm Venereol. 2012 Jul;92(4):408-9</t>
  </si>
  <si>
    <t xml:space="preserve">fetal/neonatal Alloimmune Thrombocytopenia : Pathogenesis, Diagnostics and Prevention. Brojer E. et al. Arch Immunol Ther Exp (
Prediction of IVIG treatment efficiency in fetal/neonatal alloimmune thrombocytopenia. Bertrand G et al, Blood 2014
Current approaches to the evaluation and management of the fetus and neonate with immune thrombocytopenia. Seminars in perinatology 33(1):35-42· March 2009. Bussel B
"Traitement par immunoglobulines intraveineuses d'une thrombopénie néonatale par allo-immunisation plaquettaire = Intravenous immunoglobulins for the treatment of neonatal thrombocytopenia due to platelet alloimmunization Effect of maternal anti-HPA-1a antibodies and polyclonal IVIG on the activation status of vascular endothelial cells C. M. RADDER*, H. BEEKHUIZEN†, H. H. H. KANHAI* &amp; A. BRAND‡ Departments of Obstetrics,Infectious Diseases andImmunohaematology, Leiden University Medical Centre, Leiden, the Netherlands (Accepted for publication 1 April 2004) AMRAM D. (1) , SCHVED J. F. , CONTAL M. , LESBROS D. , (1) CHRU, hôp. Caremeau, Nîmes 30006, FRANCE Annales de pédiatrie ISSN 0066-2097 CODEN APSHAE 1987, vol. 34, no2, pp. 143-145 (6 ref.) "
Refbiblio: thrombopénies fœtales et néonatales d‘origine immune : orientations diagnostiques et thérapeutiques . Hématologie. 2003;9(1):57-63
Lower-dose intravenous immunoglobulins for the treatment of fetal and neonatal alloimmune thrombocytopenia: a cohort study Volume 56, September 2016 TRANSFUSION 2313
Thrombopénies foetales et néonatales d‘origine immune : orientations diagnostiques et thérapeutiques Volume 9, numéro 1, Janvier - Février 2003 Hématologie
Juste prescription OMEDIT IDF: ExPTT: Bussel JB (1996) Essai clinique multicentrique randomisé , Berkowitz RL (2006) Murphy MF (2006) 2 essais cliniques multicentriques randomisés en parallèle , Berkowitz RL (2007) Essai clinique multicentrique prospectif randomisé, Van den Akker ES (2007) Etude de cohorte (analyse rétrospective des données)
</t>
  </si>
  <si>
    <t xml:space="preserve">Infection grave à Clostridium difficile  </t>
  </si>
  <si>
    <t>F. Barbut, JL. Meynard et C. Eckert. Traitement des infections digestives à C. difficile : anciennes et nouvelles approches. Journal des Anti-infectieux 2011.                                                                                           McPherson, Rees et al. Intravenous immunoglobulin for the treatment of severe, refractory, and recurrent Clostridium difficile diarrhea. Dis Colon Rectum 2006.
Am J Gastroenterol. 2009 Oct;104(10):2649-50. doi: 10.1038/ajg.2009.355.
Single immunoglobulin infusion can reverse hemodynamic failure associated with severe Clostridium difficile colitis.
Sokol H, Maury E, Seksik P, Cosnes J, Beaugerie L 
 Prise en charge de la colite à Clostridium difficile. Rev Med Suisse 2014; 1309-1313
* Intravenous immunoglobulin for the treatment of Clostridium difficile infection: a review. Dig Dis Sci 2011 Jan;56(1):19-27</t>
  </si>
  <si>
    <t>Prophylaxie infectieuse post greffe rénale</t>
  </si>
  <si>
    <t xml:space="preserve">Nikolaos Bonaros and al. CMV-hyperimmune globulin for preventing cytomegalovirus infection and disease in solid organ transplant recipients: a meta-analysis. Clinical Transplantation 2008                          S. C. Jordan and al. Clinical Aspects of Intravenous Immunoglobulin Use in Solid Organ Transplant Recipients. American Journal of Transplantation 2011      </t>
  </si>
  <si>
    <t>DP</t>
  </si>
  <si>
    <t>I41</t>
  </si>
  <si>
    <t>MYOCARDITE AVEC MAL. CL. AILL.</t>
  </si>
  <si>
    <t>I40</t>
  </si>
  <si>
    <t>MYOCARDITE AIG.</t>
  </si>
  <si>
    <t>%</t>
  </si>
  <si>
    <t>L88</t>
  </si>
  <si>
    <t>PYODERMITE GANGRENEUSE</t>
  </si>
  <si>
    <t>NP</t>
  </si>
  <si>
    <t>NP (Q82)</t>
  </si>
  <si>
    <t xml:space="preserve">NP </t>
  </si>
  <si>
    <t>R57</t>
  </si>
  <si>
    <t>CHOC, NCA</t>
  </si>
  <si>
    <t>M30</t>
  </si>
  <si>
    <t>PERIARTERITE NOUEUSE ET AFF. APPARENTEES</t>
  </si>
  <si>
    <t>G72</t>
  </si>
  <si>
    <t>MYOPATHIES, NCA</t>
  </si>
  <si>
    <t>L95</t>
  </si>
  <si>
    <t>VASCULARITE LIMITEE A LA PEAU, NCA</t>
  </si>
  <si>
    <t>NP(E13)</t>
  </si>
  <si>
    <t>NP (D69)</t>
  </si>
  <si>
    <t>P59</t>
  </si>
  <si>
    <t>ICTERE NEONAT. DU A DES CAUSES NCA OU SAI</t>
  </si>
  <si>
    <t>P58</t>
  </si>
  <si>
    <t>ICTERE NEONAT. DU A D'AUTRES HEMOLYSES EXCESSIVES</t>
  </si>
  <si>
    <t>N04</t>
  </si>
  <si>
    <t>SYND. NEPHROTIQUE</t>
  </si>
  <si>
    <t>EPILEP.</t>
  </si>
  <si>
    <t>B01</t>
  </si>
  <si>
    <t>VARICELLE</t>
  </si>
  <si>
    <t>&lt; 11</t>
  </si>
  <si>
    <t>turner Q96
Parsonage G54 NP</t>
  </si>
  <si>
    <t>NP (I67)</t>
  </si>
  <si>
    <t>G12</t>
  </si>
  <si>
    <t>AMYOTROPHIE SPINALE ET SYND. APPARENTES</t>
  </si>
  <si>
    <t>NP (M94)</t>
  </si>
  <si>
    <t>AFF. DEMYELINISANTES DU S.N.C., NCA</t>
  </si>
  <si>
    <t>AFF. DEMYELINISANTES AIG. DISSEMINEES, NCA</t>
  </si>
  <si>
    <t>G37?</t>
  </si>
  <si>
    <t>G36?</t>
  </si>
  <si>
    <t>NP (L98)</t>
  </si>
  <si>
    <t>NP (G25)</t>
  </si>
  <si>
    <t>NP (D59)</t>
  </si>
  <si>
    <t>U07</t>
  </si>
  <si>
    <t>CODES POUR USAGE URGENT</t>
  </si>
  <si>
    <t>G11</t>
  </si>
  <si>
    <t>ATAXIE HERED.</t>
  </si>
  <si>
    <t>A04</t>
  </si>
  <si>
    <t>INFECT. INTEST. BACT., NCA</t>
  </si>
  <si>
    <t>NR (L41)</t>
  </si>
  <si>
    <t xml:space="preserve"> (NP I77)</t>
  </si>
  <si>
    <t>NP (regrouper avec la myopathie inflammatoire idiopathique ligne80)</t>
  </si>
  <si>
    <t>NP (M35)</t>
  </si>
  <si>
    <t>NP (D68)</t>
  </si>
  <si>
    <t>NP (G71)</t>
  </si>
  <si>
    <t>NP G60</t>
  </si>
  <si>
    <t>pas suffisamment précis</t>
  </si>
  <si>
    <t>M32</t>
  </si>
  <si>
    <t>LUPUS ERYTHEMATEUX DISSEMINE</t>
  </si>
  <si>
    <t>L93</t>
  </si>
  <si>
    <t>LUPUS ERYTHEMATEUX</t>
  </si>
  <si>
    <t>M06</t>
  </si>
  <si>
    <t>POLYARTHRITES RHUMATOIDES, NCA</t>
  </si>
  <si>
    <t>L20</t>
  </si>
  <si>
    <t>DERMITE ATOPIQUE</t>
  </si>
  <si>
    <t>M34</t>
  </si>
  <si>
    <t>SCLÉRODERMIE SYSTÉMIQUE</t>
  </si>
  <si>
    <t>F84</t>
  </si>
  <si>
    <t>TBL. ENVAHISSANTS DU DEVELOP.</t>
  </si>
  <si>
    <t>G47</t>
  </si>
  <si>
    <t>TBL. DU SOMMEIL</t>
  </si>
  <si>
    <t>G35</t>
  </si>
  <si>
    <t>SCLEROSE EN PLAQUES</t>
  </si>
  <si>
    <t>NP(D68)</t>
  </si>
  <si>
    <t>NP(D69)</t>
  </si>
  <si>
    <t>M08</t>
  </si>
  <si>
    <t>POLYARTHRITES JUV.</t>
  </si>
  <si>
    <t>M05</t>
  </si>
  <si>
    <t>POLYARTHRITE RHUMATOIDE SEROPOSITIVE</t>
  </si>
  <si>
    <t>J45</t>
  </si>
  <si>
    <t>ASTHME</t>
  </si>
  <si>
    <t>J46</t>
  </si>
  <si>
    <t>ETAT DE MAL ASTHMATIQUE</t>
  </si>
  <si>
    <t>Z31</t>
  </si>
  <si>
    <t>MESURES PROCREATIVES</t>
  </si>
  <si>
    <t>NP (G40)</t>
  </si>
  <si>
    <t>ETAT DE MAL EPILEP.</t>
  </si>
  <si>
    <t>NP (G41)</t>
  </si>
  <si>
    <t>Syndrome de Susac
SICRET Syndrome</t>
  </si>
  <si>
    <t>H30</t>
  </si>
  <si>
    <t>CHORIORETINITE</t>
  </si>
  <si>
    <t>G25</t>
  </si>
  <si>
    <t>SYND. EXTRAPYRAMIDAUX ET TBL. DE LA MOTRICITE, NCA</t>
  </si>
  <si>
    <t>L51</t>
  </si>
  <si>
    <t>ERYTHEME POLYMORPHE</t>
  </si>
  <si>
    <t>Maladie de Willebrand acquise associée à une gammapathie monoclonale IgG (MGUS IgG) sans syndrome hémorragique en cas d’échec ou d’intolérance à la desmopressine et/ou aux concentrés de vWF ou relevant d’une intervention chirurgicale programmée n’engageant pas le pronostic vital ou fonctionnel</t>
  </si>
  <si>
    <t>Désimmunisation des patients hyperimmunisés en attente d’une greffe du rein, du cœur, des poumons et cœur-poumons en dehors des plasmaphérèses</t>
  </si>
  <si>
    <t>Hépatologie</t>
  </si>
  <si>
    <t>NON JUSTIFIEES</t>
  </si>
  <si>
    <t>Syndrome d'activation macrophagique</t>
  </si>
  <si>
    <t xml:space="preserve">* A. Karras a,*, O. Hermine b - Syndrome d’activation macrophagique Hemophagocytic syndrome - La revue de médecine interne 23 (2002) 768–778
Case report : SAM post CMV : Case Report
Pregnancy-related hemophagocytic lymphohistiocytosis associated
with cytomegalovirus infection: A diagnostic and therapeutic
challenge
Nor Rafeah Tumian, Chieh Lee Wong
Hematology Unit, Department of Medicine, Universiti Kebangsaan Malaysia Medical Centre, Jalan Yaacob Latif, 56000 Kuala Lumpur, Malaysia
</t>
  </si>
  <si>
    <t>Polyartrite rhumatoide seropositive
Syndrome de Felty</t>
  </si>
  <si>
    <t>Neutropénie auto immune</t>
  </si>
  <si>
    <r>
      <t>Traitement de l'allo-immunisation foeto-maternelle plaquettaire anti HPA-1a avec antécédent avéré de thrombopénie néonatale</t>
    </r>
    <r>
      <rPr>
        <sz val="11"/>
        <color rgb="FF002060"/>
        <rFont val="Calibri"/>
        <family val="2"/>
        <scheme val="minor"/>
      </rPr>
      <t xml:space="preserve"> (=traitement anténatal)</t>
    </r>
  </si>
  <si>
    <t>Syndrome de Dravet
Epilepsie résistante de l'enfant</t>
  </si>
  <si>
    <r>
      <t>Sclérose en plaque remittente active</t>
    </r>
    <r>
      <rPr>
        <sz val="11"/>
        <color rgb="FF002060"/>
        <rFont val="Calibri"/>
        <family val="2"/>
        <scheme val="minor"/>
      </rPr>
      <t xml:space="preserve"> (indication non justifiée-like)</t>
    </r>
  </si>
  <si>
    <t>Thrombopénie réfractaire (cause autoimmune??)</t>
  </si>
  <si>
    <t>Syndrome de Parsonage et Turner</t>
  </si>
  <si>
    <r>
      <t xml:space="preserve">Scléromyxoedème </t>
    </r>
    <r>
      <rPr>
        <sz val="11"/>
        <color theme="1"/>
        <rFont val="Calibri"/>
        <family val="2"/>
        <scheme val="minor"/>
      </rPr>
      <t>d'Arndt Gottron</t>
    </r>
  </si>
  <si>
    <t>Uvéite enfant</t>
  </si>
  <si>
    <t>Myélofibrose avec thrombopénie profonde / myélofibrose auto-immune</t>
  </si>
  <si>
    <t>PIMS (paediatric inflammatory multisystem syndrome) également appelé MIS-C (multisystem inflammatory syndrome in children) 
Kawasaki-like chez les enfants atteints de la COVID19
Myocardite post-COVID chez l'enfant</t>
  </si>
  <si>
    <t>indication hierarchisation
 Protocole National de Diagnostic et de Soins. Vascularites nécrosantes systémiques (périartérite noueuse et vascularites associées aux ANCA)-2019
https://www.orpha.net/data/patho/Pub/fr/ChurgStrauss-FRfrPub745.pdf
https://www.orpha.net/data/patho/Pub/fr/ChurgStrauss-FRfrPub745.pdf</t>
  </si>
  <si>
    <t>Affection digestive peristante à rotavirus (gastroentérite avec signe deshydratation)</t>
  </si>
  <si>
    <t>Myélite transverse</t>
  </si>
  <si>
    <t xml:space="preserve">Myélite inflammatoire étendue </t>
  </si>
  <si>
    <t xml:space="preserve">Syndrome cérébelleux statique/ Ataxie Cérébelleuse autoimmune
Syndrome cérébelleux avec apallesthésie </t>
  </si>
  <si>
    <t>Pneumopathie nécrosante patient réanimation</t>
  </si>
  <si>
    <t>Syndrome de Morvan</t>
  </si>
  <si>
    <t>1. Sherber NS, Wigley FM, Paget SA. Diffuse fasciitis with eosinophilia developing after local irradiation for breast cancer. Clin Rheumatol. juin 2009;28(6):729?32.  
2. Mylona E, Golfinopoulou S, Skarmea A, Katsikas G, Skrepetou K, Nakos G, et al. Post-radiation scleredema adultorum and diffuse eosinophilic fasciitis in the same patient. Scand J Rheumatol. mai 2011;40(3):240?1.   
3. Clark KE, Etomi O, Denton CP, Ong VH, Murray CD. Intravenous immunogobulin therapy for severe gastrointestinal involvement in systemic sclerosis. Clin Exp Rheumatol. 2015 Jul-Aug;33(4 Suppl 91):S168-70. Epub 2015 Aug 27. PubMed PMID: 26315822.   
4. Raja J, Nihtyanova SI, Murray CD, Denton CP, Ong VH. Sustained benefit from intravenous immunoglobulin therapy for gastrointestinal involvement in systemic sclerosis. Rheumatology (Oxford). 2016 Jan;55(1):115-9. doi: 10.1093/rheumatology/kev318. Epub 2015 Aug 28. PubMed PMID: 26320139.   
5. Kamei R, Yamaoka T, Ikinaga K, Murota H, Shimizu K, Katayama I. Successful treatment of a refractory dysbiotic intestinal pseudo-obstruction in a patient with systemic sclerosis-polymyositis overlap syndrome by intravenous immunoglobulin administration possibly related to gut flora normalisation. Clin Exp Rheumatol. 2017 Sep-Oct;35 Suppl 106(4):214-215. Epub 2017 Jan 31. PubMed PMID: 28229828.
Chaigne B et al. Corticosteroid-sparing benefit of intravenous immunoglobulin in systemic sclerosis-associated myopathy: A comparative study in 52 patients. Autoimmun Rev. 2020 Jan;19(1):102431. 
Autoimmun Rev. 2017 Apr;16(4):377-384. doi: 10.1016/j.autrev.2017.02.008. Epub 2017 Feb 13.
Intravenous immunoglobulins in systemic sclerosis: Data from a French nationwide cohort of 46 patients and review of the literature.
Sanges S1, Rivière S2, Mekinian A2, Martin T3, Le Quellec A4, Chatelus E5, Lescoat A6, Jego P6, Cazalets C6, Quéméneur T7, Le Gouellec N7, Senet P8, Francès C8, Deroux A9, Imbert B9, Fain O2, Boukari L10, Sené T11, Deligny C12, Mathian A13, Agard C14, Pugnet G15, Speca S16, Dubucquoi S16, Hatron PY17, Hachulla É1, Launay D18.
Poelman CL, Hummers LK, Wigley FM, Anderson C, Boin F, Shah AA. Intravenous immunoglobulin may be an effective therapy for refractory, active diffuse cutaneous systemic sclerosis. J Rheumatol. 2015 Feb;42(2):236-42.                   
Baleva M, Nikolov K. The role of intravenous immunoglobulin preparations in the treatment of systemic sclerosis. Int J Rheumatol. 2011;2011:829751. Epub 2011 Nov 2.
Poelman CL, Hummers LK, Wigley FM, Anderson C, Boin F, Shah AA. Intravenous immunoglobulin may be an effective therapy for refractory, active diffuse cutaneous systemic sclerosis. J Rheumatol. 2015 Feb;42(2):236-42.</t>
  </si>
  <si>
    <t>*Daniele Allali, Jörg D. Syndrome des antisynthétases : diagnostic et traitements. Rev Med Suisse 2015; volume 11. 808-812
*P Chérin et al. Intérêt des immunoglobulines sous-cutanées dans un syndrome des antisynthétases avec déficit immunitaire secondaire. Revue de médecine interne. Volume 37, Supplement 2, December 2016, Page A257
Huapaya JA, Hallowell R, Silhan L, Pinal-Fernandez I, Casal-Dominguez M, Johnson C, Albayda J, Paik JJ, Lin CT, Hussien A, Mammen AL, Christopher-Stine L, Danoff SK. Long-term treatment with human immunoglobulin for antisynthetase syndrome-associated interstitial lung disease. Respir Med. 2019 Jul-Aug;154:6-11. doi: 10.1016/j.rmed.2019.05.012. Epub 2019 May 21. PMID: 31176796.</t>
  </si>
  <si>
    <r>
      <t xml:space="preserve">1- Update on the management of chronic eczema: new approaches and emerging treatment options. Clin Cosmet Investig Dermatol. 2010 Jul 28;3:99-117 - Walling HW, Swick BL.
2- Intravenous immunoglobulin to treat severe atopic dermatitis in children: a case series. Pediatr Dermatol. 2012 Mar-Apr;29(2):177-81. doi: 10.1111/j.1525-1470.2011.01654.x. Turner PJ et al.
3- Prise en charge de la dermatite atopique de l’enfant Conférence de consensus . Ann Dermatol Venerol 2005 ; 132 :1S9-18
Applications des biomédicaments dans la dermatite atopique et l’urticaire chronique.Revue française d'allergologie. Février 2014. N° 54. pages 152–156. D. Staumont-Sallé. Intravenous immunoglobulin inautoimmune chronic urticaria. British Journal of Dermatology. Aout 1997. N° 138. pages 101- 106. B.F.O’DONNELL
</t>
    </r>
    <r>
      <rPr>
        <sz val="11"/>
        <color theme="1"/>
        <rFont val="Calibri"/>
        <family val="2"/>
        <scheme val="minor"/>
      </rPr>
      <t>Adjunctive high-dose intravenous immunoglobulin treatment for resistant atopic dermatitis: efficacy and effects on intracellular cytokine levels and CD4 counts. Jolles S1, Sewell C, Webster D, Ryan A, Heelan B, Waite A, Rustin M. Acta Derm Venereol. 2003;83(6):433-7.</t>
    </r>
  </si>
  <si>
    <r>
      <t xml:space="preserve">Systemic pyoderma gangrenosum responding to infliximab and adalimumab. Hubbard VG1, Friedmann AC, Goldsmith P. Br J Dermatol. 2005 May;152(5):1059-61. 
Pyoderma gangrenosum: a report of 15 cases and review of the literature].Suárez-Pérez JA1, Herrera-Acosta E, López-Navarro N, Vilchez-Márquez F, Prieto JD, Bosch RJ, Herrera E. Actas Dermosifiliogr. 2012 Mar;103:120-6 
Adalimumab: a treatment option for pyoderma gangrenosum after failure of systemic standard therapies. Hinterberger L1, Müller CS, Vogt T, Pföhler C. Dermatol Ther (Heidelb). 2012 Dec;2(1):6.  
The role of anti-tumor necrosis factor-alpha therapy in Pyoderma gangrenosum associated with inflammatory bowel disease. Reguiaï Z1, Grange F. Am J Clin Dermatol. 2007;8(2):67-77.
</t>
    </r>
    <r>
      <rPr>
        <sz val="11"/>
        <color theme="1"/>
        <rFont val="Calibri"/>
        <family val="2"/>
        <scheme val="minor"/>
      </rPr>
      <t>J Dtsch Dermatol Ges. 2015 Apr;13(4):317-324. Epub 2015 Mar 11. Therapy of pyoderma gangrenosum in Germany: results of a survey among wound experts.Al Ghazal P1, Dissemond J. 2) J Dermatol Case Rep. 2013 Jun 30, p64-68. Pyoderma gangrenosum of the breast treated with intravenous immunoglobulin. Sinnya S1, Hamza S</t>
    </r>
  </si>
  <si>
    <r>
      <t xml:space="preserve">Clin Infect Dis. 2004 Mar 15;38(6):836-42. doi: 10.1086/381979. Epub 2004 Mar 1.
Differences in potency of intravenous polyspecific immunoglobulin G against streptococcal and staphylococcal superantigens: implications for therapy of toxic shock syndrome
Jessica Darenberg 1, Bo Söderquist, Birgitta Henriques Normark, Anna Norrby-Teglund
Chocs toxiques dans les infections à cocci à Gram positif :T. Ferry · C. Guillaume · T. Perpoint · F. Laurent, SRLF 2012
</t>
    </r>
    <r>
      <rPr>
        <sz val="11"/>
        <color theme="1"/>
        <rFont val="Calibri"/>
        <family val="2"/>
        <scheme val="minor"/>
      </rPr>
      <t>Darenberg J et al.  Intravenous immunoglobulin G therapy in streptococcal toxic shock syndrome: a European randomized, double-blind, placebo-controlled trial. Clin Infect Dis. 2003 Aug 1;37(3):333-40. Epub 2003 Jul 17.
IVIG-mediated protection against necrotizing pneumonia caused by MRSA- Diep et al
Polyspecific Intravenous Immunoglobulin in Clindamycin-treated Patients With Streptococcal Toxic Shock Syndrome: A Systematic Review and Meta-analysis. Tom Parks,  OrcId icon, Clare Wilson,  Nigel Curtis,  Anna Norrby-Teglund, Shiranee Sriskandan. Clinical Infectious Diseases, Volume 67, Issue 9, 1 November 2018, Pages 1434–1436,</t>
    </r>
  </si>
  <si>
    <r>
      <t xml:space="preserve">*H. H. Hirscha,b,∗, P. Randhawac and the AST Infectious Diseases Community of Practice - BK Polyomavirus in Solid Organ Transplantation - The American Society of Transplantation and the American Society of Transplant Surgeons. American Journal of Transplantation 2013; 13: 179–188
*Parmjeet Randhawa, Raphael Viscidi,Joseph J. Carter, Denise A. Galloway, Tim D. Culp,Cathy Huang, Bala Ramaswami and Neil D. Christensen - Identification of species-specific and cross-reactive epitopes in human polyomavirus capsids using monoclonal antibodies - Journal of General Virology (2009). Journal of General Virology (2009), 90, 634–639
*Alp Sener,1Andrew A. House,2 Anthony M. Jevnikar,Neil Boudville, Vivian C. McAlister ; Norman Muirhead,  Faisal Rehman, and Patrick P. W. Luke - Intravenous Immunoglobulin as a Treatment for BK Virus Associated Nephropathy: One-Year Follow-Up of Renal Allograft Recipients. Transplantation • Volume 81, Number 1, January 15, 2006
*Parmjeet S. Randhawa, Kristine Schonder,  Ron Shapiro, Nousha Farasati, and Yuchen Huang - Polyomavirus BK Neutralizing Activity in Human Immunoglobulin Preparations. Transplantation • Volume 89, Number 12, June 27, 2010
</t>
    </r>
    <r>
      <rPr>
        <sz val="11"/>
        <color theme="1"/>
        <rFont val="Calibri"/>
        <family val="2"/>
        <scheme val="minor"/>
      </rPr>
      <t>Sharma and al. Intravenous immunoglobulin as rescue therapy for BK virus nephropathy. 2008, Pediatric Transplantation
Sener and al. Intravenous Immunoglobulin as a Treatment for BK Virus Associated Nephropathy: One-Year Follow-Up of Renal Allograft Recipients. 2006, Transplantation
Randhawa and al. Polyomavirus BK Neutralizing Activity in Human Immunoglobulin Preparations. 2010, Transplantation.</t>
    </r>
  </si>
  <si>
    <r>
      <t xml:space="preserve"> PNDS Vascularites nécrosantes systémiques
(périartérite noueuse et vascularites) 2019. Groupe Français d’Etude
des Vascularites ett de la Filière des maladies auto-immunes et auto-inflammatoires rares
</t>
    </r>
    <r>
      <rPr>
        <sz val="11"/>
        <color theme="1"/>
        <rFont val="Calibri"/>
        <family val="2"/>
        <scheme val="minor"/>
      </rPr>
      <t xml:space="preserve">Pego PM1, Câmara IA1, Andrade JP1, Costa JM1.Intravenous immunoglobulin therapy in vasculitic ulcers: a case of polyarteritis nodosa. Auto Immun Highlights. 2013 Feb 27;4(3):95-9. </t>
    </r>
  </si>
  <si>
    <r>
      <t xml:space="preserve">1- Efficacy of intravenous immunoglobulins in livedoid vasculopathy: long-term follow-up of 11 patients. J Am Acad Dermatol. 2014 Oct;71(4):738-44. PMID: 25022849. Monshi B et al.
2- Intravenous immunoglobulins in difficult-to-treat ulcerated livedoid vasculopathy: five cases and a literature review. Int J Dermatol. 2013 Sep;52(9):1135-9. doi: 10.1111/j.1365-4632.2012.05826.x. Bounfour T et al.
</t>
    </r>
    <r>
      <rPr>
        <sz val="11"/>
        <color theme="1"/>
        <rFont val="Calibri"/>
        <family val="2"/>
        <scheme val="minor"/>
      </rPr>
      <t>Mimouni, D., Ng, P. P., Rencic, A., Nikolskaia, O. V., Bernstein, B. D., &amp; Nousari, H. C. (2003). Cutaneous polyarteritis nodosa in patients presenting with atrophie blanche. British Journal of Dermatology, 148(4), 789-794.
 Monshi, B., Posch, C., Vujic, I., Sesti, A., Sobotka, S., &amp; Rappersberger, K. (2014). Efficacy of intravenous immunoglobulins in livedoid vasculopathy: long-term follow-up of 11 patients. Journal of the American Academy of Dermatology, 71(4), 738-744.
Jaad J Efficacy of intravenous Ig in livedoid vaculopathy Am acad Dermatol 2014, 738-44
Efficacy of intravenous immunoglobulins in livedoid vasculopathy: long-term follow-up of 11 patients.
Monshi B, Posch C, Vujic I et al.  2) Livedoid vasculopathy: an in-depth analysis using a modified Delphi approach.
Alavi A, Hafner J, Dutz JP, et al.  3) Treatment for Livedoid Vasculopathy: A Systematic Review.
Micieli R, Alavi A.</t>
    </r>
  </si>
  <si>
    <r>
      <t xml:space="preserve">• High dose intravenous immunoglobulin therapy and neonatal jaundice due to red blood cell alloimmunization. F.Monpoux, C.Dageville, A-M.Mallotte, S. De Smet, F.Casagrande, P.Boutté
• Systematic review of intravenous immunoglobulin in haemolytic disease of the newborn. R.Gottstein, R W I Cooke
</t>
    </r>
    <r>
      <rPr>
        <sz val="11"/>
        <color theme="1"/>
        <rFont val="Calibri"/>
        <family val="2"/>
        <scheme val="minor"/>
      </rPr>
      <t>Efficacy and safety of intravenous immunoglobulins in the management of neonatal hyperbilirubinemia due to ABO incompatibility: A meta-analysis. A. Cortey (2014) 
Ictere a bilirubine non conjuguée du nouveau-né de 35 semaines et plus : du dépistage au suivi après sortie de la maternité . Recommandations pour la pratique clinique. A. Cortey (2017)
Management of Hyperbilirubinemia in the Newborn Infant 35 or More Weeks of Gestation. Pediatrics 2004;114;297
Intravenous immune globulin in neonatal immune hemolytic disease: does it reduce hemolysis? Acta Paediatr. 1996 Nov;85(11):1351-3.
F. Monpoux, C. Dageville, A.-M. Maillotte, S. De Smet, F. Casagrande, P. Boutté,Immunoglobulines polyvalentes intraveineuses et ictère néonatal par allo-immunisation érythrocytaire,Archives de Pédiatrie,Volume 16, Issue 9,
2009,
Efficacité et tolérance des immunoglobulines polyvalentes dans l'hyperbilirubinémie néonatale par incompatibilité ABO. Méta-analyse. ARCHIVES DE PEDIATRIE, vol. 21, n° 9, 2014, pages 976-983, 40 réf., ISSN 0929-693X, FRA 
Efficacy and safety of intravenous immunoglobulins in the management of neonatal hyperbilirubinemia due to ABO incompatibility: A meta-analysis. A. Cortey (2014) 
Management of Hyperbilirubinemia in the Newborn Infant 35 or More
Weeks of Gestation. Pediatrics 2004;114;297
Intravenous immune globulin in neonatal immune hemolytic disease: does it reduce hemolysis? Acta Paediatr. 1996 Nov;85(11):1351-3.
Alcock GS1, Liley H. Immunoglobulin infusion for isoimmune haemolytic jaundice in neonates. Cochrane Database Syst Rev. 2002;(3):CD003313</t>
    </r>
  </si>
  <si>
    <r>
      <t xml:space="preserve">* F. J. Mateena,b, A. Y. Zubkovc, R. Muralidharana, J. E. Fugatea, F. J. Rodriguezd, J. L. Winterse and G. W. Pettya , Susac syndrome: clinical characteristics and treatment in 29 new cases,  European Journal of Neurology 2012,
</t>
    </r>
    <r>
      <rPr>
        <sz val="11"/>
        <color theme="1"/>
        <rFont val="Calibri"/>
        <family val="2"/>
        <scheme val="minor"/>
      </rPr>
      <t>Diagnostic Criteria and Treatment Algorithm for Susac Syndrome.
Egan RA. J Neuroophthalmol. 2019 Mar;39(1):60-67. doi: 10.1097/WNO.0000000000000677
F.J. Mateen, A.Y. Zubkov, R. Muralidharan, et al.
Susac syndrome: clinical characteristics and treatment in 29 new cases
Eur J Neurol, 19 (6) (Jun 2012), pp. 800-811</t>
    </r>
  </si>
  <si>
    <r>
      <t xml:space="preserve">Protocol for a multicentre randomiSed controlled TRial of IntraVEnous immunoglobulin versus standard therapy for the treatment of transverse myelitis in adults and children (STRIVE). Absoud M1, Gadian J1, Hellier J2, Brex PA3, Ciccarelli O4, Giovannoni G5, Kelly J6, McCrone P7, Murphy C6, Palace J8, Pickles A2, Pike M9, Robertson N10, Jacob A11, Lim M1.
</t>
    </r>
    <r>
      <rPr>
        <sz val="11"/>
        <color theme="1"/>
        <rFont val="Calibri"/>
        <family val="2"/>
        <scheme val="minor"/>
      </rPr>
      <t>A multicentre randomiSed controlled TRial of IntraVEnous immunoglobulin compared with standard therapy for the treatment of transverse myelitis in adults and children (STRIVE).
Absoud M, Brex P, Ciccarelli O, Diribe O, Giovannoni G, Hellier J, Howe R, Holland R, Kelly J, McCrone P, Murphy C, Palace J, Pickles A, Pike M, Robertson N, Jacob A, Lim M.
Health Technol Assess. 2017 May;21(31):1-50. doi: 10.3310/hta21310.
PMID: 28639937 Free Article</t>
    </r>
  </si>
  <si>
    <r>
      <t xml:space="preserve">*NEUROMYÉLITE OPTIQUE OU MALADIE DE DEVIC. Fondation ARSEP. Dr Romain Marignier. 2018
*P. Nicolas, R. Marignier. Neuromyélite optique aiguë (maladie de Devic). EMC - Neurologie 2016;13(4):1-14 [Article 17-066-A-57].
</t>
    </r>
    <r>
      <rPr>
        <sz val="11"/>
        <color theme="1"/>
        <rFont val="Calibri"/>
        <family val="2"/>
        <scheme val="minor"/>
      </rPr>
      <t>Traitement de la neuromyélite optique de Devic durant de la grossesse
Moussa Toudou Daouda,1,&amp; Norlin Samuel Obenda,1 Hamid Assadeck,2,3 Diankanagbe Camara,1 et Fatimata Hassane Djibo2</t>
    </r>
  </si>
  <si>
    <r>
      <t xml:space="preserve">Société Française de Pédiatrie (SFP) a proposé un protocole incluant la perfusion d’IgHN IV : https://www.sfpediatrie.com/actualites/propositions-protocole-traitement-pims-copil-covid-inflammation-pediatrique / https://www.sfpediatrie.com/sites/www.sfpediatrie.com/files/medias/documents/reco_pims_copil_vf.pdf. Nous avons eu 2 enfants traités par IgHN IV pour PIMS au CHU de Caen.
1. Belot A., Antona D., Renolleau S., Javouhey E., Hentgen V., Angoulvant F. SARS-CoV-2-related paediatric inflammatory multisystem syndrome, an epidemiological study, France, 1 March to 17 May 2020. Euro Surveill. 2020;25(22) 
2. Verdoni L., Mazza A., Gervasoni A., Martelli L., Ruggeri M., Ciuffreda M. An outbreak of severe Kawasaki-like disease at the Italian epicentre of the SARS-CoV-2 epidemic: an observational cohort study. Lancet Lond Engl. 2020;395(10239):1771–1778. 
3. Riphagen S., Gomez X., Gonzalez-Martinez C., Wilkinson N., Theocharis P. Hyperinflammatory shock in children during COVID-19 pandemic. Lancet Lond Engl. 2020;395(10237):1607–1608. 
4. Yasuhara J., Watanabe K., Takagi H., Sumitomo N., Kuno T. COVID-19 and multisystem inflammatory syndrome in children: a systematic review and meta-analysis. Pediatr Pulmonol. 2020:1–12. 
5. Naïm Ouldali, Julie Toubiana, Denise Antona, et al. Immunoglobulins Plus Methylprednisolone vs Immunoglobulins Alone With Course of Fever in Multisystem Inflammatory Syndrome in Children. JAMA. 2021;325(9):855-864. doi:10.1001/jama.2021.0695
World Health Organization. Multisystem inflammatory syndrome in children and adolescents with COVID-19. Scientific brief [15 May 2020]. Geneva: WHO; 2020. https://www.who.int/news-room/commentaries/detail/multisystem-inflammatory-syndrome-in-children-and-adolescents-with-covid-19 
</t>
    </r>
    <r>
      <rPr>
        <sz val="11"/>
        <color theme="1"/>
        <rFont val="Calibri"/>
        <family val="2"/>
        <scheme val="minor"/>
      </rPr>
      <t>Toubiana and al. Kawasaki-like multisystem inflammatory syndrome in children during the covid-19 pandemic in Paris, France: prospective observational study. 2020, BMJ
Pouletty and al. Paediatric multisystem inflammatory syndrome temporally associated with SARS-CoV-2 mimicking Kawasaki disease (Kawa-COVID-19): a multicentre cohort. 2020, Ann Rheum Dis
Grimaud and al. Acute myocarditis and multisystem inflammatory emerging disease following SARS‑CoV‑2 infection in critically ill children. 2020, Ann. Intensive Care
Webinar ud GFRUP – syndrome inflammatoire systémique avec défaillance cardiovasculaire du 26/05/2020 – Dr Marion Grimaud (Réa Ped APHP)</t>
    </r>
  </si>
  <si>
    <r>
      <t>L</t>
    </r>
    <r>
      <rPr>
        <sz val="11"/>
        <color theme="1"/>
        <rFont val="Calibri"/>
        <family val="2"/>
        <scheme val="minor"/>
      </rPr>
      <t>upus érythémateux systémique</t>
    </r>
  </si>
  <si>
    <t>Lien vers hiérarchisation ANSM</t>
  </si>
  <si>
    <t>NP (M35)
à regrouper avec myopathie inflammatoire idiopathique?</t>
  </si>
  <si>
    <r>
      <t xml:space="preserve">Lien avec codage Diagnostic Principal 
</t>
    </r>
    <r>
      <rPr>
        <b/>
        <i/>
        <sz val="16"/>
        <color theme="1"/>
        <rFont val="Calibri"/>
        <family val="2"/>
        <scheme val="minor"/>
      </rPr>
      <t>(source : ScanSanté)</t>
    </r>
    <r>
      <rPr>
        <b/>
        <sz val="16"/>
        <color theme="1"/>
        <rFont val="Calibri"/>
        <family val="2"/>
        <scheme val="minor"/>
      </rPr>
      <t xml:space="preserve">
</t>
    </r>
  </si>
  <si>
    <r>
      <t>C</t>
    </r>
    <r>
      <rPr>
        <sz val="11"/>
        <color theme="1"/>
        <rFont val="Calibri"/>
        <family val="2"/>
        <scheme val="minor"/>
      </rPr>
      <t>hoc septique</t>
    </r>
    <r>
      <rPr>
        <sz val="11"/>
        <rFont val="Calibri"/>
        <family val="2"/>
        <scheme val="minor"/>
      </rPr>
      <t>/ toxique (</t>
    </r>
    <r>
      <rPr>
        <sz val="11"/>
        <color theme="1"/>
        <rFont val="Calibri"/>
        <family val="2"/>
        <scheme val="minor"/>
      </rPr>
      <t>notamment staphylococcique et streptococcique)</t>
    </r>
  </si>
  <si>
    <r>
      <t>Neuromyelite o</t>
    </r>
    <r>
      <rPr>
        <sz val="11"/>
        <color theme="1"/>
        <rFont val="Calibri"/>
        <family val="2"/>
        <scheme val="minor"/>
      </rPr>
      <t>ptique anti MOG ou maladie de Devic</t>
    </r>
    <r>
      <rPr>
        <sz val="11"/>
        <color rgb="FFFF0000"/>
        <rFont val="Calibri"/>
        <family val="2"/>
        <scheme val="minor"/>
      </rPr>
      <t xml:space="preserve"> </t>
    </r>
  </si>
  <si>
    <t>Domaine thérapeutique</t>
  </si>
  <si>
    <t>Libellé  de l'indication</t>
  </si>
  <si>
    <t>CADUQUES</t>
  </si>
  <si>
    <r>
      <t xml:space="preserve">URGENCES VITALES/FONCTIONNELLES/ECHEC ALTERNATIVES THERAPEUTIQUES (UV) </t>
    </r>
    <r>
      <rPr>
        <b/>
        <sz val="11"/>
        <color rgb="FFFF0000"/>
        <rFont val="Calibri"/>
        <family val="2"/>
        <scheme val="minor"/>
      </rPr>
      <t>: indications listées pour mémoire. Aucun recueil demandé</t>
    </r>
  </si>
  <si>
    <r>
      <t xml:space="preserve">PRIORITAIRES (P) : </t>
    </r>
    <r>
      <rPr>
        <b/>
        <sz val="11"/>
        <color rgb="FFFF0000"/>
        <rFont val="Calibri"/>
        <family val="2"/>
        <scheme val="minor"/>
      </rPr>
      <t>indications listées pour mémoire. Aucun recueil demandé</t>
    </r>
  </si>
  <si>
    <r>
      <rPr>
        <b/>
        <sz val="11"/>
        <color rgb="FF7030A0"/>
        <rFont val="Calibri"/>
        <family val="2"/>
        <scheme val="minor"/>
      </rPr>
      <t>AMM :</t>
    </r>
    <r>
      <rPr>
        <sz val="11"/>
        <color theme="1"/>
        <rFont val="Calibri"/>
        <family val="2"/>
        <scheme val="minor"/>
      </rPr>
      <t xml:space="preserve"> Déficits immunitaires secondaires : ■LLC*, LNH et autres avec défaut de production d'Ac (dosage pondéral des IgG &lt;4g/L), associées à des infections à répétition survenus malgré une antibioprophylaxie bien conduite et entraînant une hospitalisation </t>
    </r>
  </si>
  <si>
    <r>
      <rPr>
        <b/>
        <sz val="11"/>
        <color rgb="FF7030A0"/>
        <rFont val="Calibri"/>
        <family val="2"/>
        <scheme val="minor"/>
      </rPr>
      <t>AMM</t>
    </r>
    <r>
      <rPr>
        <sz val="11"/>
        <color theme="1"/>
        <rFont val="Calibri"/>
        <family val="2"/>
        <scheme val="minor"/>
      </rPr>
      <t xml:space="preserve"> : Déficits immunitaires primitifs</t>
    </r>
    <r>
      <rPr>
        <b/>
        <sz val="11"/>
        <color rgb="FF7030A0"/>
        <rFont val="Calibri"/>
        <family val="2"/>
        <scheme val="minor"/>
      </rPr>
      <t xml:space="preserve"> </t>
    </r>
  </si>
  <si>
    <r>
      <rPr>
        <b/>
        <sz val="11"/>
        <color rgb="FF7030A0"/>
        <rFont val="Calibri"/>
        <family val="2"/>
        <scheme val="minor"/>
      </rPr>
      <t>AMM :</t>
    </r>
    <r>
      <rPr>
        <sz val="11"/>
        <color theme="1"/>
        <rFont val="Calibri"/>
        <family val="2"/>
        <scheme val="minor"/>
      </rPr>
      <t xml:space="preserve"> Allogreffe de CSH 
 Prophylaxie des infections bactériennes et virales en cas d’hypogammaglobulinémie (gammaglobulines sériques &lt;4g/l) chez l’allogreffé avec donneur non apparenté ou alternatif
 Quel que soit le taux d’IgG en cas de:
- Pneumopathie à CMV, infection ou à haut risque d’atteinte respiratoire basse liée au VRS
- Atteinte respiratoire basse liée au para- influenzae
 Hypogammaglobulinémie avec des infections récurrentes avant ou après greffe de CSH</t>
    </r>
  </si>
  <si>
    <r>
      <rPr>
        <b/>
        <sz val="11"/>
        <color rgb="FF7030A0"/>
        <rFont val="Calibri"/>
        <family val="2"/>
        <scheme val="minor"/>
      </rPr>
      <t>AMM</t>
    </r>
    <r>
      <rPr>
        <sz val="11"/>
        <color theme="1"/>
        <rFont val="Calibri"/>
        <family val="2"/>
        <scheme val="minor"/>
      </rPr>
      <t xml:space="preserve"> : Choriorétinite de Birdshot</t>
    </r>
    <r>
      <rPr>
        <sz val="11"/>
        <color theme="7" tint="-0.249977111117893"/>
        <rFont val="Calibri"/>
        <family val="2"/>
        <scheme val="minor"/>
      </rPr>
      <t/>
    </r>
  </si>
  <si>
    <r>
      <rPr>
        <b/>
        <sz val="11"/>
        <color rgb="FF7030A0"/>
        <rFont val="Calibri"/>
        <family val="2"/>
        <scheme val="minor"/>
      </rPr>
      <t>AMM</t>
    </r>
    <r>
      <rPr>
        <sz val="11"/>
        <color theme="1"/>
        <rFont val="Calibri"/>
        <family val="2"/>
        <scheme val="minor"/>
      </rPr>
      <t xml:space="preserve"> : Infections bactériennes récidivantes chez l'enfant infecté par le VIH*</t>
    </r>
  </si>
  <si>
    <r>
      <rPr>
        <b/>
        <sz val="11"/>
        <color rgb="FF7030A0"/>
        <rFont val="Calibri"/>
        <family val="2"/>
        <scheme val="minor"/>
      </rPr>
      <t>AMM</t>
    </r>
    <r>
      <rPr>
        <sz val="11"/>
        <color theme="1"/>
        <rFont val="Calibri"/>
        <family val="2"/>
        <scheme val="minor"/>
      </rPr>
      <t xml:space="preserve"> : Syndrome de Guillain-Barré (ou variantes dont le syndrome de Miller-Fisher) chez l'enfant, et chez l'adulte en cas de contre-indication ou dimpossibilité de recourir à des échanges plasmatiques dans les 6 heures</t>
    </r>
  </si>
  <si>
    <r>
      <rPr>
        <b/>
        <sz val="11"/>
        <color rgb="FF7030A0"/>
        <rFont val="Calibri"/>
        <family val="2"/>
        <scheme val="minor"/>
      </rPr>
      <t>AMM</t>
    </r>
    <r>
      <rPr>
        <sz val="11"/>
        <color theme="1"/>
        <rFont val="Calibri"/>
        <family val="2"/>
        <scheme val="minor"/>
      </rPr>
      <t xml:space="preserve"> : Maladie de Kawasaki*</t>
    </r>
  </si>
  <si>
    <r>
      <rPr>
        <b/>
        <sz val="11"/>
        <color rgb="FF7030A0"/>
        <rFont val="Calibri"/>
        <family val="2"/>
        <scheme val="minor"/>
      </rPr>
      <t>AMM</t>
    </r>
    <r>
      <rPr>
        <sz val="11"/>
        <color theme="1"/>
        <rFont val="Calibri"/>
        <family val="2"/>
        <scheme val="minor"/>
      </rPr>
      <t xml:space="preserve"> : Purpura thrombopénique idiopathique, traitement à réserver uniquement aux formes sévères chez :  l’adulte avec un score de Khellaf &gt;8 et toujours en association avec les corticoïdes  l’enfant avec un score de Buchanan &gt;3 ou un taux de plaquettes &lt; 10 g/L</t>
    </r>
  </si>
  <si>
    <r>
      <rPr>
        <b/>
        <sz val="11"/>
        <color rgb="FF7030A0"/>
        <rFont val="Calibri"/>
        <family val="2"/>
        <scheme val="minor"/>
      </rPr>
      <t>AMM</t>
    </r>
    <r>
      <rPr>
        <sz val="11"/>
        <color theme="1"/>
        <rFont val="Calibri"/>
        <family val="2"/>
        <scheme val="minor"/>
      </rPr>
      <t xml:space="preserve"> : Neuropathie motrice multifocale* et neuropathie sensitive et motrice multifocale avec bloc de conduction (syndrome de Lewis et Summer) cliniquement évolutive nouvellement diagnostiquée ou en cours de traitement et répondant aux IgIV</t>
    </r>
  </si>
  <si>
    <r>
      <rPr>
        <b/>
        <sz val="11"/>
        <color rgb="FF7030A0"/>
        <rFont val="Calibri"/>
        <family val="2"/>
        <scheme val="minor"/>
      </rPr>
      <t>AMM</t>
    </r>
    <r>
      <rPr>
        <sz val="11"/>
        <color theme="1"/>
        <rFont val="Calibri"/>
        <family val="2"/>
        <scheme val="minor"/>
      </rPr>
      <t xml:space="preserve"> : Polyneuropathie inflammatoire démyélinisante chronique* (PIDC) cliniquement évolutive après discussion du rapport bénéfice/risque des corticoïdes, échanges plasmatiques et IgIV</t>
    </r>
  </si>
  <si>
    <r>
      <rPr>
        <b/>
        <sz val="11"/>
        <color rgb="FF7030A0"/>
        <rFont val="Calibri"/>
        <family val="2"/>
        <scheme val="minor"/>
      </rPr>
      <t>AMM</t>
    </r>
    <r>
      <rPr>
        <sz val="11"/>
        <color theme="1"/>
        <rFont val="Calibri"/>
        <family val="2"/>
        <scheme val="minor"/>
      </rPr>
      <t xml:space="preserve"> : Myasthénie auto-immune grave y compris séronégative chez l’enfant, et chez l’adulte en :
 Cas de décompensation aiguë (si impossibilité dans les 6h de recourir à des échanges plasmatiques ou en cas d’échec ou de contre-indication)
 Cas de maladie non contrôlée par une corticothérapie et/ou des immunosuppresseurs
 Prévention d'une exacerbation avant geste chirurgical</t>
    </r>
  </si>
  <si>
    <t>*AMM dermatomyosite uniquement pour Octagam</t>
  </si>
  <si>
    <r>
      <t xml:space="preserve">Dermatomyosite </t>
    </r>
    <r>
      <rPr>
        <sz val="11"/>
        <color rgb="FF7030A0"/>
        <rFont val="Calibri"/>
        <family val="2"/>
        <scheme val="minor"/>
      </rPr>
      <t>(AMM*)</t>
    </r>
    <r>
      <rPr>
        <sz val="11"/>
        <color theme="1"/>
        <rFont val="Calibri"/>
        <family val="2"/>
        <scheme val="minor"/>
      </rPr>
      <t xml:space="preserve">  et polymyosite corticorésistantes et après échec, dépendance, intolérance ou contre-indication aux immunosuppresseurs, avec graves troubles de la déglutition</t>
    </r>
  </si>
  <si>
    <t>Argumentaire Etablissement
/Publication (historique)</t>
  </si>
  <si>
    <t>DIS associés à d'autres pathologies (chylothorax, lymphangiectasie intestinale...) : 4</t>
  </si>
  <si>
    <t>DIS associé à un protocole d'immunoadsorption : 6</t>
  </si>
  <si>
    <t>Etiologie inconnue : 2</t>
  </si>
  <si>
    <t>DIS associé à une tt médicamenteux (hors chimio; ex : traitement immunosuppresseur...) : 48</t>
  </si>
  <si>
    <t xml:space="preserve">
DIS associé à une hémopathie maligne &amp; traitementt associé : 26
</t>
  </si>
  <si>
    <t xml:space="preserve">
DIS associé à un syndrome néphrotique : 21</t>
  </si>
  <si>
    <t xml:space="preserve">DIS associé à COVID-19 : 1
</t>
  </si>
  <si>
    <r>
      <t xml:space="preserve">Encéphalites auto-immunes et syndromes neurologiques paranéoplasiques (dont syndromes de Lambert-Eaton et de l’homme raide)
</t>
    </r>
    <r>
      <rPr>
        <sz val="11"/>
        <color rgb="FF000099"/>
        <rFont val="Calibri"/>
        <family val="2"/>
        <scheme val="minor"/>
      </rPr>
      <t xml:space="preserve">
</t>
    </r>
    <r>
      <rPr>
        <i/>
        <sz val="11"/>
        <color rgb="FF000099"/>
        <rFont val="Calibri"/>
        <family val="2"/>
        <scheme val="minor"/>
      </rPr>
      <t>A noter : Encéphalomyélite aiguë disséminée=Encéphalite post-infectieuse=encéphalite=périveineuse=encéphalite post-vaccinal : font partie des encéphalites auto-immunes</t>
    </r>
  </si>
  <si>
    <r>
      <t xml:space="preserve">Vascularites systémiques ANCA-positives en cas de rechute ou de résistance ou d’intolérance aux corticoïdes, immunosuppresseurs (méthotrexate, azathioprine, cyclophosphamide et rituximab)
</t>
    </r>
    <r>
      <rPr>
        <sz val="11"/>
        <color rgb="FF000099"/>
        <rFont val="Calibri"/>
        <family val="2"/>
        <scheme val="minor"/>
      </rPr>
      <t xml:space="preserve">
</t>
    </r>
    <r>
      <rPr>
        <i/>
        <sz val="11"/>
        <color rgb="FF000099"/>
        <rFont val="Calibri"/>
        <family val="2"/>
        <scheme val="minor"/>
      </rPr>
      <t>Trois principales maladies dans les vascularites à ANCA-positives :
- Granulomatose avec polyangéite (GPA, anciennement maladie de Wegener)
- Granulomatose éosinophilique avec polyangéite (EGPA, anciennement syndrome de Churg et Strauss)
- et micropolyangéite (MPA)</t>
    </r>
  </si>
  <si>
    <t xml:space="preserve">Maladies infectieuses/Transplantation d'organes solides </t>
  </si>
  <si>
    <t xml:space="preserve">Neuropathie axonale sensitive d'origine indéterminée  </t>
  </si>
  <si>
    <t xml:space="preserve">Neuropathie à petites fibres </t>
  </si>
  <si>
    <t xml:space="preserve">Neuropathie anti MAG </t>
  </si>
  <si>
    <t xml:space="preserve">Polyneuropathie + gammapathie monoclonale IGM </t>
  </si>
  <si>
    <t xml:space="preserve">Neuropathie associée à la maladie de Gougerot-Sjögren </t>
  </si>
  <si>
    <r>
      <t xml:space="preserve">Ictère </t>
    </r>
    <r>
      <rPr>
        <sz val="11"/>
        <color theme="1"/>
        <rFont val="Calibri"/>
        <family val="2"/>
        <scheme val="minor"/>
      </rPr>
      <t>néonatal / allo-immunisation maternofoetale (AIMF) érythrocytaire</t>
    </r>
    <r>
      <rPr>
        <b/>
        <sz val="11"/>
        <color theme="1"/>
        <rFont val="Calibri"/>
        <family val="2"/>
        <scheme val="minor"/>
      </rPr>
      <t xml:space="preserve">
</t>
    </r>
  </si>
  <si>
    <t xml:space="preserve">Varicelle chez la femme enceinte
</t>
  </si>
  <si>
    <t>Varicelle néonatale</t>
  </si>
  <si>
    <t xml:space="preserve">Varicelle :  séroprévention chez un patient immunodéprimé </t>
  </si>
  <si>
    <r>
      <rPr>
        <sz val="11"/>
        <color theme="1"/>
        <rFont val="Calibri"/>
        <family val="2"/>
        <scheme val="minor"/>
      </rPr>
      <t>Déficits immunitaires secondaires ne répondant pas aux situations de la hiérarchisation et aux critères suivants :
- défaut de production d’Ac (dosage pondéral des IgG &lt;4g/L),
- associés à des infections à répétition entraînant une hospitalisation
- après validation en RCP</t>
    </r>
    <r>
      <rPr>
        <b/>
        <sz val="11"/>
        <color rgb="FFFF0000"/>
        <rFont val="Calibri"/>
        <family val="2"/>
        <scheme val="minor"/>
      </rPr>
      <t xml:space="preserve">
</t>
    </r>
    <r>
      <rPr>
        <sz val="11"/>
        <color rgb="FF000099"/>
        <rFont val="Calibri"/>
        <family val="2"/>
        <scheme val="minor"/>
      </rPr>
      <t>Proposition de classification proposée (cf. ci-dessous)
Dans la majorité des cas, il n'est pas possible de différentier les DIS répondant ou non aux critères de hiérarchisation (taux IgG..) . Nous proposons donc de classer les DIS autres que ceux classés en "UV" (ie. myélome, LLC, allogreffe en ligne 27, 28 et 29) dans les catégories ci-dessous avec mention de la bibliographie le cas échéant</t>
    </r>
  </si>
  <si>
    <t xml:space="preserve">EBV virus réplicatif chez une patiente greffée cardiaque avec hypogammaglobulinemie </t>
  </si>
  <si>
    <r>
      <t>Allo-immunisation maternofoetale (AIMF) plaquettaire : traitement du nouveau né</t>
    </r>
    <r>
      <rPr>
        <sz val="11"/>
        <color rgb="FF000099"/>
        <rFont val="Calibri"/>
        <family val="2"/>
        <scheme val="minor"/>
      </rPr>
      <t xml:space="preserve"> (nb. pour le traitement anténatal, cf. indications prioritaires ligne 15)</t>
    </r>
  </si>
  <si>
    <t>Description du fichier :</t>
  </si>
  <si>
    <t>Modalités de remplissage</t>
  </si>
  <si>
    <r>
      <t xml:space="preserve">M10 </t>
    </r>
    <r>
      <rPr>
        <b/>
        <sz val="16"/>
        <color theme="7" tint="-0.249977111117893"/>
        <rFont val="Calibri"/>
        <family val="2"/>
        <scheme val="minor"/>
      </rPr>
      <t>2021
France entière</t>
    </r>
    <r>
      <rPr>
        <b/>
        <sz val="16"/>
        <color theme="1"/>
        <rFont val="Calibri"/>
        <family val="2"/>
        <scheme val="minor"/>
      </rPr>
      <t xml:space="preserve">
NB séjours/séance</t>
    </r>
  </si>
  <si>
    <r>
      <t xml:space="preserve">M10 </t>
    </r>
    <r>
      <rPr>
        <b/>
        <sz val="16"/>
        <color theme="7" tint="-0.249977111117893"/>
        <rFont val="Calibri"/>
        <family val="2"/>
        <scheme val="minor"/>
      </rPr>
      <t>2020
France entière</t>
    </r>
    <r>
      <rPr>
        <b/>
        <sz val="16"/>
        <color theme="1"/>
        <rFont val="Calibri"/>
        <family val="2"/>
        <scheme val="minor"/>
      </rPr>
      <t xml:space="preserve">
NB séjours/séance</t>
    </r>
  </si>
  <si>
    <r>
      <t xml:space="preserve">Ce fichier intègre les utilisations des Ig (IV et SC sans distinction de la voie d'administration) identifiées par les OMEDIT.
Les indications/situations sont classées par  : 
1/ Catégorie (selon la classification ANSM : "prioritaires (P)", "urgences vitales/fonctionnelle/échec des alternatives thérapeutiques (UV)", "non prioritaires", "caduques", "non justifiées" </t>
    </r>
    <r>
      <rPr>
        <u/>
        <sz val="11"/>
        <color theme="1"/>
        <rFont val="Calibri"/>
        <family val="2"/>
        <scheme val="minor"/>
      </rPr>
      <t>OU</t>
    </r>
    <r>
      <rPr>
        <sz val="11"/>
        <color theme="1"/>
        <rFont val="Calibri"/>
        <family val="2"/>
        <scheme val="minor"/>
      </rPr>
      <t xml:space="preserve"> "non retrouvées dans la hiérarchisation de l'ANSM")
2/ Domaine thérapeutique (hématologie, neurologie, maladies infectieuses, médecine interne, selon la classification de l'ANSM).
Les indications classées "P" et "UV" sont mentionnées en début de document (pour mémoire - aucune saisie n'est demandée pour ces indications).
Les indications relevant de l'AMM sont suivies par la mention (AMM).
Des précisions  (en bleu) sont apportées à certains libellés afin de faciliter le classement/regroupement des indications</t>
    </r>
  </si>
  <si>
    <t>Etablissement</t>
  </si>
  <si>
    <t>BANQUE UTILISATION DES IMMUNOGLOBULINES - RESOMEDIT</t>
  </si>
  <si>
    <r>
      <rPr>
        <sz val="11"/>
        <color rgb="FF000099"/>
        <rFont val="Calibri"/>
        <family val="2"/>
        <scheme val="minor"/>
      </rPr>
      <t xml:space="preserve">Seules les cellules sur </t>
    </r>
    <r>
      <rPr>
        <b/>
        <sz val="11"/>
        <color rgb="FF000099"/>
        <rFont val="Calibri"/>
        <family val="2"/>
        <scheme val="minor"/>
      </rPr>
      <t>fond jaune</t>
    </r>
    <r>
      <rPr>
        <sz val="11"/>
        <color rgb="FF000099"/>
        <rFont val="Calibri"/>
        <family val="2"/>
        <scheme val="minor"/>
      </rPr>
      <t xml:space="preserve"> sont à compléter </t>
    </r>
    <r>
      <rPr>
        <sz val="11"/>
        <color theme="1"/>
        <rFont val="Calibri"/>
        <family val="2"/>
        <scheme val="minor"/>
      </rPr>
      <t xml:space="preserve">:
- Périmètre : </t>
    </r>
    <r>
      <rPr>
        <b/>
        <sz val="11"/>
        <color theme="1"/>
        <rFont val="Calibri"/>
        <family val="2"/>
        <scheme val="minor"/>
      </rPr>
      <t>Année 2021</t>
    </r>
    <r>
      <rPr>
        <sz val="11"/>
        <color theme="1"/>
        <rFont val="Calibri"/>
        <family val="2"/>
        <scheme val="minor"/>
      </rPr>
      <t xml:space="preserve">.
- Renseignement qualitatif :
  -&gt; </t>
    </r>
    <r>
      <rPr>
        <u/>
        <sz val="11"/>
        <color theme="1"/>
        <rFont val="Calibri"/>
        <family val="2"/>
        <scheme val="minor"/>
      </rPr>
      <t>uniquemen</t>
    </r>
    <r>
      <rPr>
        <sz val="11"/>
        <color theme="1"/>
        <rFont val="Calibri"/>
        <family val="2"/>
        <scheme val="minor"/>
      </rPr>
      <t>t pour les indications classées NP, caduques, non justifiées ou n’ayant pas fait l’objet d’une hiérarchisation. 
  -&gt; Renseignement du nombre de patients ; 
 -&gt; Pas de renseignement des consommations pour les indications classées « P » ou « UV » ;
-&gt; Si situations non présentes sur le fichier : possibilité de rajouter des lignes supplémentaires après avoir bien vérifié que celles-ci ne sont pas déjà présentes sur le fichier ;
- Renseignement de la bibliographie (</t>
    </r>
    <r>
      <rPr>
        <sz val="11"/>
        <color rgb="FF000099"/>
        <rFont val="Calibri"/>
        <family val="2"/>
        <scheme val="minor"/>
      </rPr>
      <t>colonne D</t>
    </r>
    <r>
      <rPr>
        <sz val="11"/>
        <color theme="1"/>
        <rFont val="Calibri"/>
        <family val="2"/>
        <scheme val="minor"/>
      </rPr>
      <t>)</t>
    </r>
    <r>
      <rPr>
        <b/>
        <sz val="11"/>
        <color theme="1"/>
        <rFont val="Calibri"/>
        <family val="2"/>
        <scheme val="minor"/>
      </rPr>
      <t xml:space="preserve"> </t>
    </r>
    <r>
      <rPr>
        <sz val="11"/>
        <color theme="1"/>
        <rFont val="Calibri"/>
        <family val="2"/>
        <scheme val="minor"/>
      </rPr>
      <t>uniquement pour les indications n’ayant pas fait l’objet d’une hiérarchisation ;
- Pas de saisie nécessaire de la spécialité et de la voie d’administration ;
- Des codes dignostic spécifiques à certaines indications/situations ont été mentionnés ainsi que les consommations associée</t>
    </r>
    <r>
      <rPr>
        <b/>
        <sz val="11"/>
        <color theme="1"/>
        <rFont val="Calibri"/>
        <family val="2"/>
        <scheme val="minor"/>
      </rPr>
      <t>s</t>
    </r>
    <r>
      <rPr>
        <sz val="11"/>
        <color theme="1"/>
        <rFont val="Calibri"/>
        <family val="2"/>
        <scheme val="minor"/>
      </rPr>
      <t xml:space="preserve"> à M10 2021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</si>
</sst>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 #,##0.00\ &quot;€&quot;_-;\-* #,##0.00\ &quot;€&quot;_-;_-* &quot;-&quot;??\ &quot;€&quot;_-;_-@_-"/>
    <numFmt numFmtId="164" formatCode="#\ ###\ ##0"/>
  </numFmts>
  <fonts count="37"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sz val="10"/>
      <name val="Arial"/>
      <family val="2"/>
    </font>
    <font>
      <sz val="10"/>
      <color theme="1"/>
      <name val="Calibri"/>
      <family val="2"/>
      <scheme val="minor"/>
    </font>
    <font>
      <sz val="11"/>
      <color indexed="8"/>
      <name val="Calibri"/>
      <family val="2"/>
    </font>
    <font>
      <sz val="8"/>
      <name val="Calibri"/>
      <family val="2"/>
      <scheme val="minor"/>
    </font>
    <font>
      <sz val="11"/>
      <color rgb="FFFF0000"/>
      <name val="Calibri"/>
      <family val="2"/>
      <scheme val="minor"/>
    </font>
    <font>
      <b/>
      <sz val="11"/>
      <name val="Calibri"/>
      <family val="2"/>
      <scheme val="minor"/>
    </font>
    <font>
      <sz val="11"/>
      <name val="Calibri"/>
      <family val="2"/>
      <scheme val="minor"/>
    </font>
    <font>
      <b/>
      <sz val="16"/>
      <color theme="1"/>
      <name val="Calibri"/>
      <family val="2"/>
      <scheme val="minor"/>
    </font>
    <font>
      <b/>
      <sz val="18"/>
      <color theme="1"/>
      <name val="Calibri"/>
      <family val="2"/>
      <scheme val="minor"/>
    </font>
    <font>
      <b/>
      <sz val="26"/>
      <color theme="1"/>
      <name val="Calibri"/>
      <family val="2"/>
      <scheme val="minor"/>
    </font>
    <font>
      <b/>
      <sz val="18"/>
      <color theme="0"/>
      <name val="Calibri"/>
      <family val="2"/>
      <scheme val="minor"/>
    </font>
    <font>
      <b/>
      <sz val="11"/>
      <color rgb="FFFF0000"/>
      <name val="Calibri"/>
      <family val="2"/>
      <scheme val="minor"/>
    </font>
    <font>
      <sz val="11"/>
      <color rgb="FF7030A0"/>
      <name val="Calibri"/>
      <family val="2"/>
      <scheme val="minor"/>
    </font>
    <font>
      <b/>
      <sz val="11"/>
      <color rgb="FF7030A0"/>
      <name val="Calibri"/>
      <family val="2"/>
      <scheme val="minor"/>
    </font>
    <font>
      <sz val="11"/>
      <color theme="1"/>
      <name val="Arial"/>
      <family val="2"/>
    </font>
    <font>
      <sz val="11"/>
      <color indexed="8"/>
      <name val="Arial"/>
      <family val="2"/>
    </font>
    <font>
      <sz val="11"/>
      <name val="Arial"/>
      <family val="2"/>
    </font>
    <font>
      <b/>
      <sz val="11"/>
      <color rgb="FF00B050"/>
      <name val="Calibri"/>
      <family val="2"/>
      <scheme val="minor"/>
    </font>
    <font>
      <u/>
      <sz val="11"/>
      <color theme="10"/>
      <name val="Calibri"/>
      <family val="2"/>
      <scheme val="minor"/>
    </font>
    <font>
      <sz val="11"/>
      <color rgb="FF002060"/>
      <name val="Calibri"/>
      <family val="2"/>
      <scheme val="minor"/>
    </font>
    <font>
      <sz val="11"/>
      <color rgb="FF000099"/>
      <name val="Calibri"/>
      <family val="2"/>
      <scheme val="minor"/>
    </font>
    <font>
      <sz val="11"/>
      <color theme="7" tint="-0.249977111117893"/>
      <name val="Calibri"/>
      <family val="2"/>
      <scheme val="minor"/>
    </font>
    <font>
      <b/>
      <u/>
      <sz val="11"/>
      <color theme="10"/>
      <name val="Calibri"/>
      <family val="2"/>
      <scheme val="minor"/>
    </font>
    <font>
      <b/>
      <i/>
      <sz val="16"/>
      <color theme="1"/>
      <name val="Calibri"/>
      <family val="2"/>
      <scheme val="minor"/>
    </font>
    <font>
      <b/>
      <sz val="16"/>
      <color theme="7" tint="-0.249977111117893"/>
      <name val="Calibri"/>
      <family val="2"/>
      <scheme val="minor"/>
    </font>
    <font>
      <b/>
      <sz val="11"/>
      <color rgb="FF000000"/>
      <name val="Calibri"/>
      <family val="2"/>
      <scheme val="minor"/>
    </font>
    <font>
      <sz val="11"/>
      <color rgb="FF000000"/>
      <name val="Calibri"/>
      <family val="2"/>
      <scheme val="minor"/>
    </font>
    <font>
      <b/>
      <sz val="11"/>
      <color theme="0"/>
      <name val="Calibri"/>
      <family val="2"/>
      <scheme val="minor"/>
    </font>
    <font>
      <sz val="11"/>
      <color theme="0"/>
      <name val="Calibri"/>
      <family val="2"/>
      <scheme val="minor"/>
    </font>
    <font>
      <u/>
      <sz val="11"/>
      <color theme="1"/>
      <name val="Calibri"/>
      <family val="2"/>
      <scheme val="minor"/>
    </font>
    <font>
      <b/>
      <sz val="11"/>
      <color rgb="FF000099"/>
      <name val="Calibri"/>
      <family val="2"/>
      <scheme val="minor"/>
    </font>
    <font>
      <i/>
      <sz val="11"/>
      <color rgb="FF000099"/>
      <name val="Calibri"/>
      <family val="2"/>
      <scheme val="minor"/>
    </font>
    <font>
      <sz val="12"/>
      <color rgb="FFFF0000"/>
      <name val="Calibri"/>
      <family val="2"/>
      <scheme val="minor"/>
    </font>
  </fonts>
  <fills count="20">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4"/>
        <bgColor indexed="64"/>
      </patternFill>
    </fill>
    <fill>
      <patternFill patternType="solid">
        <fgColor theme="7" tint="0.39997558519241921"/>
        <bgColor indexed="64"/>
      </patternFill>
    </fill>
    <fill>
      <patternFill patternType="solid">
        <fgColor theme="5" tint="-0.249977111117893"/>
        <bgColor indexed="64"/>
      </patternFill>
    </fill>
    <fill>
      <patternFill patternType="solid">
        <fgColor rgb="FFFF0000"/>
        <bgColor indexed="64"/>
      </patternFill>
    </fill>
    <fill>
      <patternFill patternType="solid">
        <fgColor rgb="FF92D050"/>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9" tint="-0.249977111117893"/>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0" tint="-0.14999847407452621"/>
        <bgColor rgb="FF000000"/>
      </patternFill>
    </fill>
    <fill>
      <patternFill patternType="solid">
        <fgColor rgb="FF000099"/>
        <bgColor indexed="64"/>
      </patternFill>
    </fill>
    <fill>
      <patternFill patternType="solid">
        <fgColor theme="7" tint="0.79998168889431442"/>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23">
    <xf numFmtId="0" fontId="0" fillId="0" borderId="0"/>
    <xf numFmtId="9" fontId="1" fillId="0" borderId="0" applyFont="0" applyFill="0" applyBorder="0" applyAlignment="0" applyProtection="0"/>
    <xf numFmtId="0" fontId="3"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4" fontId="1" fillId="0" borderId="0" applyFont="0" applyFill="0" applyBorder="0" applyAlignment="0" applyProtection="0"/>
    <xf numFmtId="10" fontId="3" fillId="0" borderId="0" applyFont="0" applyFill="0" applyBorder="0" applyAlignment="0" applyProtection="0"/>
    <xf numFmtId="0" fontId="3" fillId="0" borderId="0">
      <alignment horizontal="center" vertical="center"/>
    </xf>
    <xf numFmtId="0" fontId="3" fillId="0" borderId="0">
      <alignment horizontal="center" vertical="center"/>
    </xf>
    <xf numFmtId="0" fontId="6" fillId="0" borderId="0"/>
    <xf numFmtId="0" fontId="3" fillId="0" borderId="0"/>
    <xf numFmtId="0" fontId="22" fillId="0" borderId="0" applyNumberFormat="0" applyFill="0" applyBorder="0" applyAlignment="0" applyProtection="0"/>
  </cellStyleXfs>
  <cellXfs count="209">
    <xf numFmtId="0" fontId="0" fillId="0" borderId="0" xfId="0"/>
    <xf numFmtId="0" fontId="2" fillId="4" borderId="1" xfId="0" applyFont="1" applyFill="1" applyBorder="1" applyAlignment="1">
      <alignment horizontal="center" vertical="center" wrapText="1"/>
    </xf>
    <xf numFmtId="0" fontId="0" fillId="0" borderId="0" xfId="0" applyFill="1"/>
    <xf numFmtId="0" fontId="10" fillId="0" borderId="1" xfId="0" applyFont="1" applyFill="1" applyBorder="1" applyAlignment="1">
      <alignment horizontal="center" vertical="center" wrapText="1"/>
    </xf>
    <xf numFmtId="0" fontId="0" fillId="13" borderId="0" xfId="0" applyFont="1" applyFill="1"/>
    <xf numFmtId="0" fontId="2" fillId="6" borderId="1" xfId="0" applyFont="1" applyFill="1" applyBorder="1" applyAlignment="1">
      <alignment horizontal="left" vertical="center" wrapText="1"/>
    </xf>
    <xf numFmtId="0" fontId="0" fillId="0" borderId="0" xfId="0" applyAlignment="1">
      <alignment horizontal="left" vertical="center" wrapText="1"/>
    </xf>
    <xf numFmtId="0" fontId="2" fillId="3" borderId="1" xfId="0" applyFont="1" applyFill="1" applyBorder="1" applyAlignment="1">
      <alignment horizontal="left" vertical="center" wrapText="1"/>
    </xf>
    <xf numFmtId="0" fontId="11" fillId="10" borderId="9" xfId="0" applyFont="1" applyFill="1" applyBorder="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horizontal="left" vertical="top" wrapText="1"/>
    </xf>
    <xf numFmtId="0" fontId="0" fillId="2" borderId="2" xfId="0" applyFont="1" applyFill="1" applyBorder="1" applyAlignment="1">
      <alignment horizontal="left" vertical="top" wrapText="1"/>
    </xf>
    <xf numFmtId="0" fontId="0" fillId="0" borderId="1" xfId="10" applyFont="1" applyFill="1" applyBorder="1" applyAlignment="1">
      <alignment horizontal="left" vertical="top" wrapText="1"/>
    </xf>
    <xf numFmtId="0" fontId="0" fillId="0" borderId="1" xfId="21" applyFont="1" applyBorder="1" applyAlignment="1" applyProtection="1">
      <alignment horizontal="left" vertical="top" wrapText="1"/>
      <protection locked="0"/>
    </xf>
    <xf numFmtId="0" fontId="2" fillId="4" borderId="1" xfId="0" applyFont="1" applyFill="1" applyBorder="1" applyAlignment="1">
      <alignment horizontal="left" vertical="top" wrapText="1"/>
    </xf>
    <xf numFmtId="0" fontId="0" fillId="0" borderId="1" xfId="21" applyFont="1" applyFill="1" applyBorder="1" applyAlignment="1" applyProtection="1">
      <alignment horizontal="left" vertical="top" wrapText="1"/>
      <protection locked="0"/>
    </xf>
    <xf numFmtId="0" fontId="0" fillId="5" borderId="1" xfId="0" applyFont="1" applyFill="1" applyBorder="1" applyAlignment="1">
      <alignment horizontal="center" vertical="center" wrapText="1"/>
    </xf>
    <xf numFmtId="9" fontId="2" fillId="15" borderId="1" xfId="1" applyFont="1" applyFill="1" applyBorder="1" applyAlignment="1">
      <alignment horizontal="center" vertical="center" wrapText="1"/>
    </xf>
    <xf numFmtId="0" fontId="0" fillId="15" borderId="1" xfId="0" applyFont="1" applyFill="1" applyBorder="1" applyAlignment="1">
      <alignment horizontal="center" vertical="center" wrapText="1"/>
    </xf>
    <xf numFmtId="9" fontId="9" fillId="15" borderId="1" xfId="1" applyFont="1" applyFill="1" applyBorder="1" applyAlignment="1">
      <alignment horizontal="center" vertical="center" wrapText="1"/>
    </xf>
    <xf numFmtId="0" fontId="10" fillId="15" borderId="1" xfId="0" applyFont="1" applyFill="1" applyBorder="1" applyAlignment="1">
      <alignment horizontal="center" vertical="center" wrapText="1"/>
    </xf>
    <xf numFmtId="0" fontId="0" fillId="15" borderId="1" xfId="0" applyFont="1" applyFill="1" applyBorder="1" applyAlignment="1">
      <alignment horizontal="left" vertical="top" wrapText="1"/>
    </xf>
    <xf numFmtId="0" fontId="0" fillId="7" borderId="12" xfId="0" applyFont="1" applyFill="1" applyBorder="1" applyAlignment="1">
      <alignment horizontal="center" vertical="center" wrapText="1"/>
    </xf>
    <xf numFmtId="0" fontId="0" fillId="0" borderId="1" xfId="0" applyFont="1" applyFill="1" applyBorder="1" applyAlignment="1">
      <alignment horizontal="left" vertical="top" wrapText="1"/>
    </xf>
    <xf numFmtId="0" fontId="0" fillId="0" borderId="1" xfId="0" applyFont="1" applyBorder="1" applyAlignment="1">
      <alignment horizontal="left" vertical="top" wrapText="1"/>
    </xf>
    <xf numFmtId="49" fontId="0" fillId="0" borderId="1" xfId="0" applyNumberFormat="1" applyFont="1" applyFill="1" applyBorder="1" applyAlignment="1">
      <alignment horizontal="left" vertical="top" wrapText="1"/>
    </xf>
    <xf numFmtId="0" fontId="0"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2" fillId="5" borderId="1" xfId="0" applyFont="1" applyFill="1" applyBorder="1" applyAlignment="1">
      <alignment horizontal="center" vertical="center" wrapText="1"/>
    </xf>
    <xf numFmtId="0" fontId="2" fillId="5" borderId="1" xfId="0" applyFont="1" applyFill="1" applyBorder="1" applyAlignment="1">
      <alignment horizontal="left" vertical="top" wrapText="1"/>
    </xf>
    <xf numFmtId="0" fontId="0" fillId="5" borderId="1" xfId="0" applyFont="1" applyFill="1" applyBorder="1" applyAlignment="1">
      <alignment horizontal="left" vertical="top" wrapText="1"/>
    </xf>
    <xf numFmtId="9" fontId="2" fillId="16" borderId="1" xfId="1" applyFont="1" applyFill="1" applyBorder="1" applyAlignment="1">
      <alignment horizontal="center" vertical="center" wrapText="1"/>
    </xf>
    <xf numFmtId="0" fontId="0" fillId="16" borderId="1" xfId="0" applyFont="1" applyFill="1" applyBorder="1" applyAlignment="1">
      <alignment horizontal="center" vertical="center" wrapText="1"/>
    </xf>
    <xf numFmtId="0" fontId="10" fillId="16" borderId="1" xfId="0" applyFont="1" applyFill="1" applyBorder="1" applyAlignment="1">
      <alignment horizontal="center" vertical="center" wrapText="1"/>
    </xf>
    <xf numFmtId="49" fontId="30" fillId="16" borderId="1" xfId="0" applyNumberFormat="1" applyFont="1" applyFill="1" applyBorder="1" applyAlignment="1">
      <alignment horizontal="center" vertical="center" wrapText="1"/>
    </xf>
    <xf numFmtId="164" fontId="30" fillId="17" borderId="1" xfId="0" applyNumberFormat="1" applyFont="1" applyFill="1" applyBorder="1" applyAlignment="1">
      <alignment horizontal="center" vertical="center" wrapText="1"/>
    </xf>
    <xf numFmtId="0" fontId="2" fillId="5" borderId="17" xfId="0" applyFont="1" applyFill="1" applyBorder="1" applyAlignment="1">
      <alignment horizontal="center" vertical="center" wrapText="1"/>
    </xf>
    <xf numFmtId="0" fontId="2" fillId="5" borderId="18" xfId="0" applyFont="1" applyFill="1" applyBorder="1" applyAlignment="1">
      <alignment horizontal="center" vertical="center" wrapText="1"/>
    </xf>
    <xf numFmtId="0" fontId="0" fillId="15" borderId="17" xfId="0" applyFont="1" applyFill="1" applyBorder="1" applyAlignment="1">
      <alignment horizontal="center" vertical="center" wrapText="1"/>
    </xf>
    <xf numFmtId="0" fontId="0" fillId="15" borderId="18" xfId="0" applyFont="1" applyFill="1" applyBorder="1" applyAlignment="1">
      <alignment horizontal="center" vertical="center" wrapText="1"/>
    </xf>
    <xf numFmtId="0" fontId="0" fillId="5" borderId="17" xfId="0" applyFont="1" applyFill="1" applyBorder="1" applyAlignment="1">
      <alignment horizontal="center" vertical="center" wrapText="1"/>
    </xf>
    <xf numFmtId="0" fontId="0" fillId="5" borderId="18" xfId="0" applyFont="1" applyFill="1" applyBorder="1" applyAlignment="1">
      <alignment horizontal="center" vertical="center" wrapText="1"/>
    </xf>
    <xf numFmtId="0" fontId="10" fillId="15" borderId="17" xfId="0" applyFont="1" applyFill="1" applyBorder="1" applyAlignment="1">
      <alignment horizontal="center" vertical="center" wrapText="1"/>
    </xf>
    <xf numFmtId="0" fontId="2" fillId="4" borderId="17"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3" borderId="17" xfId="0" applyFont="1" applyFill="1" applyBorder="1" applyAlignment="1">
      <alignment horizontal="left" vertical="center" wrapText="1"/>
    </xf>
    <xf numFmtId="0" fontId="2" fillId="3" borderId="18" xfId="0" applyFont="1" applyFill="1" applyBorder="1" applyAlignment="1">
      <alignment horizontal="left" vertical="center" wrapText="1"/>
    </xf>
    <xf numFmtId="0" fontId="2" fillId="6" borderId="17" xfId="0" applyFont="1" applyFill="1" applyBorder="1" applyAlignment="1">
      <alignment horizontal="left" vertical="center" wrapText="1"/>
    </xf>
    <xf numFmtId="0" fontId="2" fillId="6" borderId="18" xfId="0" applyFont="1" applyFill="1" applyBorder="1" applyAlignment="1">
      <alignment horizontal="left" vertical="center" wrapText="1"/>
    </xf>
    <xf numFmtId="0" fontId="2" fillId="16" borderId="1" xfId="0" applyFont="1" applyFill="1" applyBorder="1" applyAlignment="1">
      <alignment horizontal="center" vertical="center" wrapText="1"/>
    </xf>
    <xf numFmtId="49" fontId="0" fillId="16" borderId="1" xfId="0" applyNumberFormat="1" applyFont="1" applyFill="1" applyBorder="1" applyAlignment="1">
      <alignment horizontal="center" vertical="center" wrapText="1"/>
    </xf>
    <xf numFmtId="0" fontId="0" fillId="2" borderId="2" xfId="0" applyFill="1" applyBorder="1" applyAlignment="1">
      <alignment horizontal="center" vertical="center" wrapText="1"/>
    </xf>
    <xf numFmtId="0" fontId="10" fillId="0" borderId="1" xfId="0" applyFont="1" applyBorder="1" applyAlignment="1">
      <alignment horizontal="center" vertical="center" wrapText="1"/>
    </xf>
    <xf numFmtId="0" fontId="0" fillId="0" borderId="0" xfId="0" applyAlignment="1">
      <alignment horizontal="center" vertical="center" wrapText="1"/>
    </xf>
    <xf numFmtId="0" fontId="2" fillId="3"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11" fillId="9" borderId="12" xfId="0" applyFont="1" applyFill="1" applyBorder="1" applyAlignment="1">
      <alignment horizontal="center" vertical="center" wrapText="1"/>
    </xf>
    <xf numFmtId="0" fontId="0" fillId="0" borderId="0" xfId="0" applyFont="1" applyFill="1"/>
    <xf numFmtId="164" fontId="0" fillId="16" borderId="1" xfId="0" applyNumberFormat="1" applyFont="1" applyFill="1" applyBorder="1" applyAlignment="1">
      <alignment horizontal="center" vertical="center" wrapText="1"/>
    </xf>
    <xf numFmtId="0" fontId="11" fillId="10" borderId="23" xfId="0" applyFont="1" applyFill="1" applyBorder="1" applyAlignment="1">
      <alignment horizontal="center" vertical="center" wrapText="1"/>
    </xf>
    <xf numFmtId="0" fontId="11" fillId="10" borderId="24" xfId="0" applyFont="1" applyFill="1" applyBorder="1" applyAlignment="1">
      <alignment horizontal="center" vertical="center" wrapText="1"/>
    </xf>
    <xf numFmtId="0" fontId="0" fillId="7" borderId="19" xfId="0" applyFont="1" applyFill="1" applyBorder="1" applyAlignment="1">
      <alignment horizontal="center" vertical="center" wrapText="1"/>
    </xf>
    <xf numFmtId="0" fontId="0" fillId="7" borderId="20" xfId="0" applyFont="1" applyFill="1" applyBorder="1" applyAlignment="1">
      <alignment horizontal="center" vertical="center" wrapText="1"/>
    </xf>
    <xf numFmtId="9" fontId="2" fillId="15" borderId="17" xfId="1" applyFont="1" applyFill="1" applyBorder="1" applyAlignment="1">
      <alignment horizontal="center" vertical="center" wrapText="1"/>
    </xf>
    <xf numFmtId="9" fontId="9" fillId="15" borderId="17" xfId="1" applyFont="1" applyFill="1" applyBorder="1" applyAlignment="1">
      <alignment horizontal="center" vertical="center" wrapText="1"/>
    </xf>
    <xf numFmtId="0" fontId="31" fillId="15" borderId="17" xfId="0" applyFont="1" applyFill="1" applyBorder="1" applyAlignment="1">
      <alignment horizontal="center" vertical="center" wrapText="1"/>
    </xf>
    <xf numFmtId="0" fontId="10" fillId="15" borderId="18" xfId="0" applyFont="1" applyFill="1" applyBorder="1" applyAlignment="1">
      <alignment horizontal="center" vertical="center" wrapText="1"/>
    </xf>
    <xf numFmtId="9" fontId="2" fillId="16" borderId="17" xfId="1" applyFont="1" applyFill="1" applyBorder="1" applyAlignment="1">
      <alignment horizontal="center" vertical="center" wrapText="1"/>
    </xf>
    <xf numFmtId="0" fontId="0" fillId="16" borderId="18" xfId="0" applyFont="1" applyFill="1" applyBorder="1" applyAlignment="1">
      <alignment horizontal="center" vertical="center" wrapText="1"/>
    </xf>
    <xf numFmtId="0" fontId="0" fillId="16" borderId="17" xfId="0" applyFont="1" applyFill="1" applyBorder="1" applyAlignment="1">
      <alignment horizontal="center" vertical="center" wrapText="1"/>
    </xf>
    <xf numFmtId="0" fontId="10" fillId="16" borderId="17" xfId="0" applyFont="1" applyFill="1" applyBorder="1" applyAlignment="1">
      <alignment horizontal="center" vertical="center" wrapText="1"/>
    </xf>
    <xf numFmtId="0" fontId="10" fillId="16" borderId="18" xfId="0" applyFont="1" applyFill="1" applyBorder="1" applyAlignment="1">
      <alignment horizontal="center" vertical="center" wrapText="1"/>
    </xf>
    <xf numFmtId="49" fontId="29" fillId="16" borderId="17" xfId="0" applyNumberFormat="1" applyFont="1" applyFill="1" applyBorder="1" applyAlignment="1">
      <alignment horizontal="center" vertical="center" wrapText="1"/>
    </xf>
    <xf numFmtId="0" fontId="18" fillId="16" borderId="18" xfId="10" applyFont="1" applyFill="1" applyBorder="1" applyAlignment="1">
      <alignment horizontal="center" vertical="center" wrapText="1"/>
    </xf>
    <xf numFmtId="0" fontId="0" fillId="16" borderId="18" xfId="0" applyFont="1" applyFill="1" applyBorder="1" applyAlignment="1">
      <alignment vertical="center" wrapText="1"/>
    </xf>
    <xf numFmtId="0" fontId="0" fillId="16" borderId="16" xfId="0" applyFont="1" applyFill="1" applyBorder="1" applyAlignment="1">
      <alignment vertical="center" wrapText="1"/>
    </xf>
    <xf numFmtId="0" fontId="9" fillId="16" borderId="17" xfId="0" applyFont="1" applyFill="1" applyBorder="1" applyAlignment="1">
      <alignment horizontal="center" vertical="center" wrapText="1"/>
    </xf>
    <xf numFmtId="0" fontId="2" fillId="16" borderId="17" xfId="0" applyFont="1" applyFill="1" applyBorder="1" applyAlignment="1">
      <alignment horizontal="center" vertical="center" wrapText="1"/>
    </xf>
    <xf numFmtId="49" fontId="19" fillId="16" borderId="18" xfId="0" applyNumberFormat="1" applyFont="1" applyFill="1" applyBorder="1" applyAlignment="1">
      <alignment horizontal="center" vertical="center" wrapText="1"/>
    </xf>
    <xf numFmtId="49" fontId="2" fillId="16" borderId="17" xfId="0" applyNumberFormat="1" applyFont="1" applyFill="1" applyBorder="1" applyAlignment="1">
      <alignment horizontal="center" vertical="center" wrapText="1"/>
    </xf>
    <xf numFmtId="9" fontId="21" fillId="16" borderId="17" xfId="1" applyFont="1" applyFill="1" applyBorder="1" applyAlignment="1">
      <alignment horizontal="center" vertical="center" wrapText="1"/>
    </xf>
    <xf numFmtId="0" fontId="20" fillId="16" borderId="18" xfId="0" applyFont="1" applyFill="1" applyBorder="1" applyAlignment="1">
      <alignment horizontal="center" vertical="center" wrapText="1"/>
    </xf>
    <xf numFmtId="49" fontId="20" fillId="16" borderId="18" xfId="0" applyNumberFormat="1" applyFont="1" applyFill="1" applyBorder="1" applyAlignment="1">
      <alignment horizontal="center" vertical="center" wrapText="1"/>
    </xf>
    <xf numFmtId="0" fontId="8" fillId="16" borderId="18" xfId="0" applyFont="1" applyFill="1" applyBorder="1" applyAlignment="1">
      <alignment horizontal="center" vertical="center" wrapText="1"/>
    </xf>
    <xf numFmtId="0" fontId="2" fillId="16" borderId="7" xfId="0" applyFont="1" applyFill="1" applyBorder="1" applyAlignment="1">
      <alignment horizontal="center" vertical="center" wrapText="1"/>
    </xf>
    <xf numFmtId="0" fontId="0" fillId="16" borderId="8" xfId="0" applyFont="1" applyFill="1" applyBorder="1" applyAlignment="1">
      <alignment horizontal="center" vertical="center" wrapText="1"/>
    </xf>
    <xf numFmtId="0" fontId="0" fillId="16" borderId="10" xfId="0" applyFont="1" applyFill="1" applyBorder="1" applyAlignment="1">
      <alignment horizontal="center" vertical="center" wrapText="1"/>
    </xf>
    <xf numFmtId="0" fontId="26" fillId="2" borderId="17" xfId="22" applyFont="1" applyFill="1" applyBorder="1" applyAlignment="1">
      <alignment horizontal="left" vertical="center" wrapText="1"/>
    </xf>
    <xf numFmtId="0" fontId="2" fillId="7" borderId="19" xfId="0" applyFont="1" applyFill="1" applyBorder="1" applyAlignment="1">
      <alignment horizontal="left" vertical="center" wrapText="1"/>
    </xf>
    <xf numFmtId="0" fontId="0" fillId="7" borderId="0" xfId="0" applyFont="1" applyFill="1" applyBorder="1" applyAlignment="1">
      <alignment horizontal="left" vertical="top" wrapText="1"/>
    </xf>
    <xf numFmtId="0" fontId="2" fillId="5" borderId="17" xfId="0" applyFont="1" applyFill="1" applyBorder="1" applyAlignment="1">
      <alignment horizontal="left" vertical="center" wrapText="1"/>
    </xf>
    <xf numFmtId="0" fontId="0" fillId="0" borderId="17" xfId="0" applyFont="1" applyFill="1" applyBorder="1" applyAlignment="1">
      <alignment horizontal="left" vertical="center" wrapText="1"/>
    </xf>
    <xf numFmtId="0" fontId="0" fillId="0" borderId="17" xfId="0" applyFont="1" applyBorder="1" applyAlignment="1">
      <alignment horizontal="left" vertical="center" wrapText="1"/>
    </xf>
    <xf numFmtId="0" fontId="10" fillId="0" borderId="17" xfId="0" applyFont="1" applyFill="1" applyBorder="1" applyAlignment="1">
      <alignment horizontal="left" vertical="center" wrapText="1"/>
    </xf>
    <xf numFmtId="0" fontId="2" fillId="4" borderId="17" xfId="0" applyFont="1" applyFill="1" applyBorder="1" applyAlignment="1">
      <alignment horizontal="left" vertical="center" wrapText="1"/>
    </xf>
    <xf numFmtId="0" fontId="0" fillId="0" borderId="17" xfId="0" applyFont="1" applyBorder="1" applyAlignment="1">
      <alignment wrapText="1"/>
    </xf>
    <xf numFmtId="0" fontId="0" fillId="2" borderId="17" xfId="0" applyFont="1" applyFill="1" applyBorder="1" applyAlignment="1">
      <alignment horizontal="left" vertical="center" wrapText="1"/>
    </xf>
    <xf numFmtId="0" fontId="0" fillId="0" borderId="17" xfId="0" applyFont="1" applyBorder="1"/>
    <xf numFmtId="0" fontId="0" fillId="15" borderId="18" xfId="21" applyFont="1" applyFill="1" applyBorder="1" applyAlignment="1" applyProtection="1">
      <alignment horizontal="left" vertical="top" wrapText="1"/>
      <protection locked="0"/>
    </xf>
    <xf numFmtId="0" fontId="5" fillId="2" borderId="17" xfId="0" applyFont="1" applyFill="1" applyBorder="1" applyAlignment="1">
      <alignment horizontal="left" vertical="center" wrapText="1"/>
    </xf>
    <xf numFmtId="49" fontId="10" fillId="0" borderId="17" xfId="0" applyNumberFormat="1" applyFont="1" applyBorder="1" applyAlignment="1">
      <alignment horizontal="left" vertical="center" wrapText="1"/>
    </xf>
    <xf numFmtId="0" fontId="0" fillId="0" borderId="17" xfId="21" applyFont="1" applyBorder="1" applyAlignment="1" applyProtection="1">
      <alignment vertical="center" wrapText="1"/>
      <protection locked="0"/>
    </xf>
    <xf numFmtId="0" fontId="10" fillId="0" borderId="17" xfId="0" applyFont="1" applyFill="1" applyBorder="1" applyAlignment="1">
      <alignment vertical="center" wrapText="1"/>
    </xf>
    <xf numFmtId="0" fontId="10" fillId="2" borderId="17" xfId="0" applyFont="1" applyFill="1" applyBorder="1" applyAlignment="1">
      <alignment horizontal="left" vertical="center" wrapText="1"/>
    </xf>
    <xf numFmtId="0" fontId="0" fillId="15" borderId="22" xfId="0" applyFont="1" applyFill="1" applyBorder="1" applyAlignment="1">
      <alignment horizontal="center" vertical="center" wrapText="1"/>
    </xf>
    <xf numFmtId="0" fontId="0" fillId="15" borderId="2" xfId="0" applyFont="1" applyFill="1" applyBorder="1" applyAlignment="1">
      <alignment horizontal="center" vertical="center" wrapText="1"/>
    </xf>
    <xf numFmtId="0" fontId="0" fillId="15" borderId="21" xfId="0" applyFont="1" applyFill="1" applyBorder="1" applyAlignment="1">
      <alignment horizontal="center" vertical="center" wrapText="1"/>
    </xf>
    <xf numFmtId="0" fontId="0" fillId="14" borderId="18" xfId="21" applyFont="1" applyFill="1" applyBorder="1" applyAlignment="1" applyProtection="1">
      <alignment horizontal="left" vertical="top" wrapText="1"/>
      <protection locked="0"/>
    </xf>
    <xf numFmtId="0" fontId="15" fillId="19" borderId="17" xfId="0" applyFont="1" applyFill="1" applyBorder="1" applyAlignment="1">
      <alignment horizontal="left" vertical="center" wrapText="1"/>
    </xf>
    <xf numFmtId="0" fontId="24" fillId="19" borderId="17" xfId="0" applyFont="1" applyFill="1" applyBorder="1" applyAlignment="1">
      <alignment horizontal="left" vertical="center" wrapText="1" indent="3"/>
    </xf>
    <xf numFmtId="0" fontId="0" fillId="0" borderId="1" xfId="0" applyFont="1" applyBorder="1" applyAlignment="1">
      <alignment horizontal="left" vertical="top" wrapText="1"/>
    </xf>
    <xf numFmtId="0" fontId="0" fillId="2" borderId="21" xfId="0" applyFont="1" applyFill="1" applyBorder="1" applyAlignment="1" applyProtection="1">
      <alignment horizontal="left" vertical="top" wrapText="1"/>
      <protection locked="0"/>
    </xf>
    <xf numFmtId="0" fontId="15" fillId="14" borderId="1" xfId="0" applyFont="1" applyFill="1" applyBorder="1" applyAlignment="1" applyProtection="1">
      <alignment horizontal="center" vertical="center" wrapText="1"/>
      <protection locked="0"/>
    </xf>
    <xf numFmtId="0" fontId="0" fillId="7" borderId="25" xfId="0" applyFont="1" applyFill="1" applyBorder="1" applyAlignment="1" applyProtection="1">
      <alignment horizontal="left" vertical="top" wrapText="1"/>
      <protection locked="0"/>
    </xf>
    <xf numFmtId="0" fontId="0" fillId="7" borderId="1" xfId="0" applyFont="1" applyFill="1" applyBorder="1" applyAlignment="1" applyProtection="1">
      <alignment horizontal="center" vertical="center" wrapText="1"/>
      <protection locked="0"/>
    </xf>
    <xf numFmtId="0" fontId="2" fillId="5" borderId="18" xfId="0" applyFont="1" applyFill="1" applyBorder="1" applyAlignment="1" applyProtection="1">
      <alignment horizontal="left" vertical="top" wrapText="1"/>
      <protection locked="0"/>
    </xf>
    <xf numFmtId="0" fontId="2" fillId="5" borderId="1" xfId="0" applyFont="1" applyFill="1" applyBorder="1" applyAlignment="1" applyProtection="1">
      <alignment horizontal="center" vertical="center" wrapText="1"/>
      <protection locked="0"/>
    </xf>
    <xf numFmtId="0" fontId="0" fillId="15" borderId="18" xfId="0" applyFont="1" applyFill="1" applyBorder="1" applyAlignment="1" applyProtection="1">
      <alignment horizontal="left" vertical="top" wrapText="1"/>
      <protection locked="0"/>
    </xf>
    <xf numFmtId="0" fontId="0" fillId="15" borderId="1" xfId="0" applyFont="1" applyFill="1" applyBorder="1" applyAlignment="1" applyProtection="1">
      <alignment horizontal="center" vertical="center" wrapText="1"/>
      <protection locked="0"/>
    </xf>
    <xf numFmtId="0" fontId="0" fillId="5" borderId="18" xfId="0" applyFont="1" applyFill="1" applyBorder="1" applyAlignment="1" applyProtection="1">
      <alignment horizontal="left" vertical="top" wrapText="1"/>
      <protection locked="0"/>
    </xf>
    <xf numFmtId="0" fontId="0" fillId="5" borderId="1" xfId="0" applyFont="1" applyFill="1" applyBorder="1" applyAlignment="1" applyProtection="1">
      <alignment horizontal="center" vertical="center" wrapText="1"/>
      <protection locked="0"/>
    </xf>
    <xf numFmtId="0" fontId="2" fillId="4" borderId="18" xfId="0" applyFont="1" applyFill="1" applyBorder="1" applyAlignment="1" applyProtection="1">
      <alignment horizontal="left" vertical="top" wrapText="1"/>
      <protection locked="0"/>
    </xf>
    <xf numFmtId="0" fontId="2" fillId="4" borderId="1" xfId="0" applyFont="1" applyFill="1" applyBorder="1" applyAlignment="1" applyProtection="1">
      <alignment horizontal="center" vertical="center" wrapText="1"/>
      <protection locked="0"/>
    </xf>
    <xf numFmtId="9" fontId="2" fillId="14" borderId="1" xfId="1" applyFont="1" applyFill="1" applyBorder="1" applyAlignment="1" applyProtection="1">
      <alignment horizontal="center" vertical="center" wrapText="1"/>
      <protection locked="0"/>
    </xf>
    <xf numFmtId="0" fontId="0" fillId="14" borderId="1" xfId="0" applyFont="1" applyFill="1" applyBorder="1" applyAlignment="1" applyProtection="1">
      <alignment horizontal="center" vertical="center" wrapText="1"/>
      <protection locked="0"/>
    </xf>
    <xf numFmtId="0" fontId="2" fillId="3" borderId="18" xfId="0" applyFont="1" applyFill="1" applyBorder="1" applyAlignment="1" applyProtection="1">
      <alignment horizontal="left" vertical="center" wrapText="1"/>
      <protection locked="0"/>
    </xf>
    <xf numFmtId="0" fontId="2" fillId="3" borderId="1" xfId="0" applyFont="1" applyFill="1" applyBorder="1" applyAlignment="1" applyProtection="1">
      <alignment horizontal="left" vertical="center" wrapText="1"/>
      <protection locked="0"/>
    </xf>
    <xf numFmtId="49" fontId="2" fillId="15" borderId="1" xfId="0" applyNumberFormat="1" applyFont="1" applyFill="1" applyBorder="1" applyAlignment="1" applyProtection="1">
      <alignment horizontal="left" vertical="center" wrapText="1"/>
      <protection locked="0"/>
    </xf>
    <xf numFmtId="0" fontId="0" fillId="14" borderId="18" xfId="0" applyFont="1" applyFill="1" applyBorder="1" applyAlignment="1" applyProtection="1">
      <alignment horizontal="left" vertical="top" wrapText="1"/>
      <protection locked="0"/>
    </xf>
    <xf numFmtId="49" fontId="2" fillId="14" borderId="1" xfId="0" applyNumberFormat="1" applyFont="1" applyFill="1" applyBorder="1" applyAlignment="1" applyProtection="1">
      <alignment horizontal="left" vertical="center" wrapText="1"/>
      <protection locked="0"/>
    </xf>
    <xf numFmtId="0" fontId="0" fillId="15" borderId="18" xfId="10" applyFont="1" applyFill="1" applyBorder="1" applyAlignment="1" applyProtection="1">
      <alignment horizontal="left" vertical="top" wrapText="1"/>
      <protection locked="0"/>
    </xf>
    <xf numFmtId="0" fontId="0" fillId="14" borderId="1" xfId="0" applyFont="1" applyFill="1" applyBorder="1" applyAlignment="1" applyProtection="1">
      <alignment horizontal="center" vertical="center" wrapText="1"/>
      <protection locked="0"/>
    </xf>
    <xf numFmtId="0" fontId="2" fillId="6" borderId="18" xfId="0" applyFont="1" applyFill="1" applyBorder="1" applyAlignment="1" applyProtection="1">
      <alignment horizontal="left" vertical="center" wrapText="1"/>
      <protection locked="0"/>
    </xf>
    <xf numFmtId="0" fontId="2" fillId="6" borderId="1" xfId="0" applyFont="1" applyFill="1" applyBorder="1" applyAlignment="1" applyProtection="1">
      <alignment horizontal="left" vertical="center" wrapText="1"/>
      <protection locked="0"/>
    </xf>
    <xf numFmtId="0" fontId="0" fillId="14" borderId="12" xfId="0" applyFont="1" applyFill="1" applyBorder="1" applyAlignment="1" applyProtection="1">
      <alignment horizontal="center" vertical="center" wrapText="1"/>
      <protection locked="0"/>
    </xf>
    <xf numFmtId="0" fontId="0" fillId="14" borderId="8" xfId="0" applyFont="1" applyFill="1" applyBorder="1" applyAlignment="1" applyProtection="1">
      <alignment horizontal="center" vertical="center" wrapText="1"/>
      <protection locked="0"/>
    </xf>
    <xf numFmtId="49" fontId="0" fillId="14" borderId="18" xfId="0" applyNumberFormat="1" applyFont="1" applyFill="1" applyBorder="1" applyAlignment="1" applyProtection="1">
      <alignment horizontal="left" vertical="top" wrapText="1"/>
      <protection locked="0"/>
    </xf>
    <xf numFmtId="0" fontId="0" fillId="0" borderId="0" xfId="0" applyAlignment="1" applyProtection="1">
      <alignment horizontal="left" vertical="center" wrapText="1"/>
    </xf>
    <xf numFmtId="0" fontId="0" fillId="0" borderId="0" xfId="0" applyAlignment="1" applyProtection="1">
      <alignment horizontal="center" vertical="center" wrapText="1"/>
    </xf>
    <xf numFmtId="0" fontId="0" fillId="0" borderId="0" xfId="0" applyFont="1" applyAlignment="1" applyProtection="1">
      <alignment horizontal="left" vertical="top" wrapText="1"/>
    </xf>
    <xf numFmtId="0" fontId="0" fillId="0" borderId="0" xfId="0" applyFont="1" applyAlignment="1" applyProtection="1">
      <alignment horizontal="center" vertical="center" wrapText="1"/>
    </xf>
    <xf numFmtId="0" fontId="0" fillId="0" borderId="0" xfId="0" applyProtection="1"/>
    <xf numFmtId="0" fontId="36" fillId="0" borderId="0" xfId="0" applyFont="1" applyAlignment="1" applyProtection="1">
      <alignment horizontal="left" vertical="center" wrapText="1"/>
    </xf>
    <xf numFmtId="0" fontId="2" fillId="16" borderId="0" xfId="0" applyFont="1" applyFill="1" applyBorder="1" applyAlignment="1">
      <alignment horizontal="center" vertical="center" wrapText="1"/>
    </xf>
    <xf numFmtId="0" fontId="0" fillId="16" borderId="0" xfId="0" applyFont="1" applyFill="1" applyBorder="1" applyAlignment="1">
      <alignment horizontal="center" vertical="center" wrapText="1"/>
    </xf>
    <xf numFmtId="0" fontId="0" fillId="0" borderId="19" xfId="0" applyFont="1" applyBorder="1" applyAlignment="1">
      <alignment horizontal="left" vertical="center" wrapText="1"/>
    </xf>
    <xf numFmtId="0" fontId="0" fillId="0" borderId="12" xfId="0" applyFont="1" applyBorder="1" applyAlignment="1">
      <alignment horizontal="center" vertical="center" wrapText="1"/>
    </xf>
    <xf numFmtId="0" fontId="0" fillId="0" borderId="12" xfId="0" applyFont="1" applyBorder="1" applyAlignment="1">
      <alignment horizontal="left" vertical="top" wrapText="1"/>
    </xf>
    <xf numFmtId="0" fontId="0" fillId="14" borderId="20" xfId="0" applyFont="1" applyFill="1" applyBorder="1" applyAlignment="1" applyProtection="1">
      <alignment horizontal="left" vertical="top" wrapText="1"/>
      <protection locked="0"/>
    </xf>
    <xf numFmtId="0" fontId="0" fillId="14" borderId="1" xfId="0" applyFont="1" applyFill="1" applyBorder="1" applyAlignment="1" applyProtection="1">
      <alignment horizontal="left" vertical="top" wrapText="1"/>
      <protection locked="0"/>
    </xf>
    <xf numFmtId="0" fontId="0" fillId="0" borderId="1" xfId="0" applyFont="1" applyBorder="1" applyAlignment="1" applyProtection="1">
      <alignment horizontal="left" vertical="center" wrapText="1"/>
      <protection locked="0"/>
    </xf>
    <xf numFmtId="0" fontId="0" fillId="0" borderId="1" xfId="0" applyFont="1" applyBorder="1" applyAlignment="1" applyProtection="1">
      <alignment horizontal="center" vertical="center" wrapText="1"/>
      <protection locked="0"/>
    </xf>
    <xf numFmtId="0" fontId="0" fillId="14" borderId="1" xfId="0" applyFont="1" applyFill="1" applyBorder="1" applyAlignment="1" applyProtection="1">
      <alignment horizontal="center" vertical="center" wrapText="1"/>
      <protection locked="0"/>
    </xf>
    <xf numFmtId="0" fontId="14" fillId="11" borderId="5" xfId="0" applyFont="1" applyFill="1" applyBorder="1" applyAlignment="1">
      <alignment horizontal="center" vertical="center" wrapText="1"/>
    </xf>
    <xf numFmtId="0" fontId="0" fillId="0" borderId="30" xfId="0" applyBorder="1" applyAlignment="1">
      <alignment horizontal="left" wrapText="1"/>
    </xf>
    <xf numFmtId="0" fontId="0" fillId="0" borderId="26" xfId="0" applyBorder="1" applyAlignment="1">
      <alignment horizontal="left" wrapText="1"/>
    </xf>
    <xf numFmtId="0" fontId="0" fillId="0" borderId="31" xfId="0" applyBorder="1" applyAlignment="1">
      <alignment horizontal="left" wrapText="1"/>
    </xf>
    <xf numFmtId="0" fontId="32" fillId="18" borderId="27" xfId="0" applyFont="1" applyFill="1" applyBorder="1" applyAlignment="1">
      <alignment horizontal="left"/>
    </xf>
    <xf numFmtId="0" fontId="32" fillId="18" borderId="28" xfId="0" applyFont="1" applyFill="1" applyBorder="1" applyAlignment="1">
      <alignment horizontal="left"/>
    </xf>
    <xf numFmtId="0" fontId="32" fillId="18" borderId="29" xfId="0" applyFont="1" applyFill="1" applyBorder="1" applyAlignment="1">
      <alignment horizontal="left"/>
    </xf>
    <xf numFmtId="0" fontId="0" fillId="0" borderId="32" xfId="0" applyBorder="1" applyAlignment="1">
      <alignment horizontal="left" wrapText="1"/>
    </xf>
    <xf numFmtId="0" fontId="0" fillId="0" borderId="33" xfId="0" applyBorder="1" applyAlignment="1">
      <alignment horizontal="left" wrapText="1"/>
    </xf>
    <xf numFmtId="0" fontId="0" fillId="0" borderId="34" xfId="0" applyBorder="1" applyAlignment="1">
      <alignment horizontal="left" wrapText="1"/>
    </xf>
    <xf numFmtId="0" fontId="0" fillId="14" borderId="1" xfId="0" applyFont="1" applyFill="1" applyBorder="1" applyAlignment="1" applyProtection="1">
      <alignment horizontal="center" vertical="center" wrapText="1"/>
      <protection locked="0"/>
    </xf>
    <xf numFmtId="9" fontId="2" fillId="14" borderId="1" xfId="1" applyFont="1" applyFill="1" applyBorder="1" applyAlignment="1" applyProtection="1">
      <alignment horizontal="center" vertical="center" wrapText="1"/>
      <protection locked="0"/>
    </xf>
    <xf numFmtId="0" fontId="0" fillId="0" borderId="17" xfId="0" applyFont="1" applyBorder="1" applyAlignment="1">
      <alignment horizontal="left" vertical="center" wrapText="1"/>
    </xf>
    <xf numFmtId="0" fontId="0" fillId="14" borderId="18" xfId="0" applyFont="1" applyFill="1" applyBorder="1" applyAlignment="1" applyProtection="1">
      <alignment horizontal="left" vertical="top" wrapText="1"/>
      <protection locked="0"/>
    </xf>
    <xf numFmtId="49" fontId="0" fillId="14" borderId="18" xfId="0" applyNumberFormat="1" applyFont="1" applyFill="1" applyBorder="1" applyAlignment="1" applyProtection="1">
      <alignment horizontal="left" vertical="top" wrapText="1"/>
      <protection locked="0"/>
    </xf>
    <xf numFmtId="0" fontId="0" fillId="0" borderId="12" xfId="0" applyFont="1" applyFill="1" applyBorder="1" applyAlignment="1">
      <alignment horizontal="center" vertical="center" wrapText="1"/>
    </xf>
    <xf numFmtId="0" fontId="0" fillId="0" borderId="13" xfId="0" applyFont="1" applyFill="1" applyBorder="1" applyAlignment="1">
      <alignment horizontal="center" vertical="center" wrapText="1"/>
    </xf>
    <xf numFmtId="0" fontId="0" fillId="0" borderId="1" xfId="0" applyFont="1" applyFill="1" applyBorder="1" applyAlignment="1">
      <alignment horizontal="left" vertical="top" wrapText="1"/>
    </xf>
    <xf numFmtId="49" fontId="0" fillId="0" borderId="1" xfId="0" applyNumberFormat="1" applyFont="1" applyFill="1" applyBorder="1" applyAlignment="1">
      <alignment horizontal="left" vertical="top" wrapText="1"/>
    </xf>
    <xf numFmtId="0" fontId="0" fillId="0" borderId="1" xfId="0" applyFont="1" applyBorder="1" applyAlignment="1">
      <alignment horizontal="left" vertical="top" wrapText="1"/>
    </xf>
    <xf numFmtId="0" fontId="10" fillId="0" borderId="12"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13" fillId="12" borderId="0" xfId="0" applyFont="1" applyFill="1" applyAlignment="1">
      <alignment horizontal="center" vertical="center" wrapText="1"/>
    </xf>
    <xf numFmtId="0" fontId="13" fillId="12" borderId="0" xfId="0" applyFont="1" applyFill="1" applyAlignment="1">
      <alignment horizontal="center" vertical="center"/>
    </xf>
    <xf numFmtId="0" fontId="12" fillId="8" borderId="3" xfId="0" applyFont="1" applyFill="1" applyBorder="1" applyAlignment="1">
      <alignment horizontal="left" vertical="center" wrapText="1"/>
    </xf>
    <xf numFmtId="0" fontId="12" fillId="8" borderId="7" xfId="0" applyFont="1" applyFill="1" applyBorder="1" applyAlignment="1">
      <alignment horizontal="left" vertical="center" wrapText="1"/>
    </xf>
    <xf numFmtId="0" fontId="12" fillId="8" borderId="4" xfId="0" applyFont="1" applyFill="1" applyBorder="1" applyAlignment="1">
      <alignment horizontal="center" vertical="center" wrapText="1"/>
    </xf>
    <xf numFmtId="0" fontId="12" fillId="8" borderId="8" xfId="0" applyFont="1" applyFill="1" applyBorder="1" applyAlignment="1">
      <alignment horizontal="center" vertical="center" wrapText="1"/>
    </xf>
    <xf numFmtId="0" fontId="12" fillId="5" borderId="6" xfId="0" applyFont="1" applyFill="1" applyBorder="1" applyAlignment="1">
      <alignment horizontal="center" vertical="center" wrapText="1"/>
    </xf>
    <xf numFmtId="0" fontId="12" fillId="5" borderId="10" xfId="0" applyFont="1" applyFill="1" applyBorder="1" applyAlignment="1">
      <alignment horizontal="center" vertical="center" wrapText="1"/>
    </xf>
    <xf numFmtId="0" fontId="0" fillId="2" borderId="17" xfId="0" applyFont="1" applyFill="1" applyBorder="1" applyAlignment="1">
      <alignment horizontal="left" vertical="center" wrapText="1"/>
    </xf>
    <xf numFmtId="0" fontId="0" fillId="15" borderId="18" xfId="0" applyFont="1" applyFill="1" applyBorder="1" applyAlignment="1" applyProtection="1">
      <alignment horizontal="left" vertical="top" wrapText="1"/>
      <protection locked="0"/>
    </xf>
    <xf numFmtId="0" fontId="0" fillId="0" borderId="17" xfId="0" applyFont="1" applyFill="1" applyBorder="1" applyAlignment="1">
      <alignment horizontal="left" vertical="center" wrapText="1"/>
    </xf>
    <xf numFmtId="0" fontId="11" fillId="10" borderId="11" xfId="0" applyFont="1" applyFill="1" applyBorder="1" applyAlignment="1">
      <alignment horizontal="center" vertical="center" wrapText="1"/>
    </xf>
    <xf numFmtId="0" fontId="11" fillId="10" borderId="5" xfId="0" applyFont="1" applyFill="1" applyBorder="1" applyAlignment="1">
      <alignment horizontal="center" vertical="center" wrapText="1"/>
    </xf>
    <xf numFmtId="0" fontId="11" fillId="10" borderId="14" xfId="0" applyFont="1" applyFill="1" applyBorder="1" applyAlignment="1">
      <alignment horizontal="center" vertical="center" wrapText="1"/>
    </xf>
    <xf numFmtId="0" fontId="0" fillId="14" borderId="12" xfId="0" applyFont="1" applyFill="1" applyBorder="1" applyAlignment="1" applyProtection="1">
      <alignment horizontal="center" vertical="center" wrapText="1"/>
      <protection locked="0"/>
    </xf>
    <xf numFmtId="0" fontId="0" fillId="14" borderId="13" xfId="0" applyFont="1" applyFill="1" applyBorder="1" applyAlignment="1" applyProtection="1">
      <alignment horizontal="center" vertical="center" wrapText="1"/>
      <protection locked="0"/>
    </xf>
    <xf numFmtId="0" fontId="2" fillId="14" borderId="12" xfId="0" applyFont="1" applyFill="1" applyBorder="1" applyAlignment="1" applyProtection="1">
      <alignment horizontal="center" vertical="center" wrapText="1"/>
      <protection locked="0"/>
    </xf>
    <xf numFmtId="0" fontId="2" fillId="14" borderId="13" xfId="0" applyFont="1" applyFill="1" applyBorder="1" applyAlignment="1" applyProtection="1">
      <alignment horizontal="center" vertical="center" wrapText="1"/>
      <protection locked="0"/>
    </xf>
    <xf numFmtId="0" fontId="2" fillId="14" borderId="12" xfId="1" applyNumberFormat="1" applyFont="1" applyFill="1" applyBorder="1" applyAlignment="1">
      <alignment horizontal="center" vertical="center" wrapText="1"/>
    </xf>
    <xf numFmtId="0" fontId="2" fillId="14" borderId="13" xfId="1" applyNumberFormat="1" applyFont="1" applyFill="1" applyBorder="1" applyAlignment="1">
      <alignment horizontal="center" vertical="center" wrapText="1"/>
    </xf>
    <xf numFmtId="0" fontId="10" fillId="16" borderId="20" xfId="0" applyFont="1" applyFill="1" applyBorder="1" applyAlignment="1">
      <alignment horizontal="center" vertical="center" wrapText="1"/>
    </xf>
    <xf numFmtId="0" fontId="10" fillId="16" borderId="21" xfId="0" applyFont="1" applyFill="1" applyBorder="1" applyAlignment="1">
      <alignment horizontal="center" vertical="center" wrapText="1"/>
    </xf>
    <xf numFmtId="0" fontId="10" fillId="16" borderId="16" xfId="0" applyFont="1" applyFill="1" applyBorder="1" applyAlignment="1">
      <alignment horizontal="center" vertical="center" wrapText="1"/>
    </xf>
    <xf numFmtId="164" fontId="30" fillId="17" borderId="12" xfId="0" applyNumberFormat="1" applyFont="1" applyFill="1" applyBorder="1" applyAlignment="1">
      <alignment horizontal="center" vertical="center" wrapText="1"/>
    </xf>
    <xf numFmtId="164" fontId="30" fillId="17" borderId="2" xfId="0" applyNumberFormat="1" applyFont="1" applyFill="1" applyBorder="1" applyAlignment="1">
      <alignment horizontal="center" vertical="center" wrapText="1"/>
    </xf>
    <xf numFmtId="164" fontId="30" fillId="17" borderId="13" xfId="0" applyNumberFormat="1" applyFont="1" applyFill="1" applyBorder="1" applyAlignment="1">
      <alignment horizontal="center" vertical="center" wrapText="1"/>
    </xf>
    <xf numFmtId="49" fontId="30" fillId="16" borderId="12" xfId="0" applyNumberFormat="1" applyFont="1" applyFill="1" applyBorder="1" applyAlignment="1">
      <alignment horizontal="center" vertical="center" wrapText="1"/>
    </xf>
    <xf numFmtId="49" fontId="30" fillId="16" borderId="2" xfId="0" applyNumberFormat="1" applyFont="1" applyFill="1" applyBorder="1" applyAlignment="1">
      <alignment horizontal="center" vertical="center" wrapText="1"/>
    </xf>
    <xf numFmtId="49" fontId="30" fillId="16" borderId="13" xfId="0" applyNumberFormat="1" applyFont="1" applyFill="1" applyBorder="1" applyAlignment="1">
      <alignment horizontal="center" vertical="center" wrapText="1"/>
    </xf>
    <xf numFmtId="49" fontId="29" fillId="16" borderId="19" xfId="0" applyNumberFormat="1" applyFont="1" applyFill="1" applyBorder="1" applyAlignment="1">
      <alignment horizontal="center" vertical="center" wrapText="1"/>
    </xf>
    <xf numFmtId="49" fontId="29" fillId="16" borderId="22" xfId="0" applyNumberFormat="1" applyFont="1" applyFill="1" applyBorder="1" applyAlignment="1">
      <alignment horizontal="center" vertical="center" wrapText="1"/>
    </xf>
    <xf numFmtId="49" fontId="29" fillId="16" borderId="15" xfId="0" applyNumberFormat="1" applyFont="1" applyFill="1" applyBorder="1" applyAlignment="1">
      <alignment horizontal="center" vertical="center" wrapText="1"/>
    </xf>
    <xf numFmtId="0" fontId="0" fillId="15" borderId="20" xfId="0" applyFont="1" applyFill="1" applyBorder="1" applyAlignment="1" applyProtection="1">
      <alignment horizontal="center" vertical="top" wrapText="1"/>
      <protection locked="0"/>
    </xf>
    <xf numFmtId="0" fontId="0" fillId="15" borderId="16" xfId="0" applyFont="1" applyFill="1" applyBorder="1" applyAlignment="1" applyProtection="1">
      <alignment horizontal="center" vertical="top" wrapText="1"/>
      <protection locked="0"/>
    </xf>
  </cellXfs>
  <cellStyles count="23">
    <cellStyle name="Excel Built-in Normal" xfId="20"/>
    <cellStyle name="Lien hypertexte" xfId="22" builtinId="8"/>
    <cellStyle name="Monétaire 2" xfId="16"/>
    <cellStyle name="Normal" xfId="0" builtinId="0"/>
    <cellStyle name="Normal 12" xfId="5"/>
    <cellStyle name="Normal 13" xfId="6"/>
    <cellStyle name="Normal 14" xfId="4"/>
    <cellStyle name="Normal 2" xfId="2"/>
    <cellStyle name="Normal 2 2" xfId="19"/>
    <cellStyle name="Normal 28" xfId="7"/>
    <cellStyle name="Normal 29" xfId="8"/>
    <cellStyle name="Normal 3" xfId="3"/>
    <cellStyle name="Normal 3 2" xfId="18"/>
    <cellStyle name="Normal 30" xfId="9"/>
    <cellStyle name="Normal 31" xfId="10"/>
    <cellStyle name="Normal 32" xfId="11"/>
    <cellStyle name="Normal 33" xfId="12"/>
    <cellStyle name="Normal 34" xfId="13"/>
    <cellStyle name="Normal 35" xfId="14"/>
    <cellStyle name="Normal 7" xfId="21"/>
    <cellStyle name="Normal 8" xfId="15"/>
    <cellStyle name="Pourcentage" xfId="1" builtinId="5"/>
    <cellStyle name="Pourcentage 2" xfId="17"/>
  </cellStyles>
  <dxfs count="46">
    <dxf>
      <font>
        <color rgb="FF006100"/>
      </font>
      <fill>
        <patternFill>
          <bgColor rgb="FFC6EFCE"/>
        </patternFill>
      </fill>
    </dxf>
    <dxf>
      <font>
        <color auto="1"/>
      </font>
      <fill>
        <patternFill>
          <bgColor theme="0" tint="-0.34998626667073579"/>
        </patternFill>
      </fill>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006100"/>
      </font>
      <fill>
        <patternFill>
          <bgColor rgb="FFC6EFCE"/>
        </patternFill>
      </fill>
    </dxf>
    <dxf>
      <font>
        <color auto="1"/>
      </font>
      <fill>
        <patternFill>
          <bgColor theme="0" tint="-0.34998626667073579"/>
        </patternFill>
      </fill>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919EAB"/>
      </font>
    </dxf>
    <dxf>
      <font>
        <color rgb="FF006100"/>
      </font>
      <fill>
        <patternFill>
          <bgColor rgb="FFC6EFCE"/>
        </patternFill>
      </fill>
    </dxf>
    <dxf>
      <font>
        <color auto="1"/>
      </font>
      <fill>
        <patternFill>
          <bgColor theme="0" tint="-0.34998626667073579"/>
        </patternFill>
      </fill>
    </dxf>
    <dxf>
      <font>
        <color rgb="FF006100"/>
      </font>
      <fill>
        <patternFill>
          <bgColor rgb="FFC6EFCE"/>
        </patternFill>
      </fill>
    </dxf>
    <dxf>
      <font>
        <color auto="1"/>
      </font>
      <fill>
        <patternFill>
          <bgColor theme="0" tint="-0.34998626667073579"/>
        </patternFill>
      </fill>
    </dxf>
    <dxf>
      <font>
        <color rgb="FF006100"/>
      </font>
      <fill>
        <patternFill>
          <bgColor rgb="FFC6EFCE"/>
        </patternFill>
      </fill>
    </dxf>
    <dxf>
      <font>
        <color auto="1"/>
      </font>
      <fill>
        <patternFill>
          <bgColor theme="0" tint="-0.34998626667073579"/>
        </patternFill>
      </fill>
    </dxf>
  </dxfs>
  <tableStyles count="0" defaultTableStyle="TableStyleMedium2" defaultPivotStyle="PivotStyleLight16"/>
  <colors>
    <mruColors>
      <color rgb="FF00009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0</xdr:col>
      <xdr:colOff>1714501</xdr:colOff>
      <xdr:row>3</xdr:row>
      <xdr:rowOff>4889</xdr:rowOff>
    </xdr:to>
    <xdr:pic>
      <xdr:nvPicPr>
        <xdr:cNvPr id="4" name="Image 3">
          <a:extLst>
            <a:ext uri="{FF2B5EF4-FFF2-40B4-BE49-F238E27FC236}">
              <a16:creationId xmlns:a16="http://schemas.microsoft.com/office/drawing/2014/main" id="{61D12E93-3024-49C7-8685-9A32FF3281D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2"/>
          <a:ext cx="1714500" cy="1266950"/>
        </a:xfrm>
        <a:prstGeom prst="rect">
          <a:avLst/>
        </a:prstGeom>
      </xdr:spPr>
    </xdr:pic>
    <xdr:clientData/>
  </xdr:twoCellAnchor>
</xdr:wsDr>
</file>

<file path=xl/theme/theme1.xml><?xml version="1.0" encoding="utf-8"?>
<a:theme xmlns:a="http://schemas.openxmlformats.org/drawingml/2006/main" name="Thème Office">
  <a:themeElements>
    <a:clrScheme name="Papier">
      <a:dk1>
        <a:sysClr val="windowText" lastClr="000000"/>
      </a:dk1>
      <a:lt1>
        <a:sysClr val="window" lastClr="FFFFFF"/>
      </a:lt1>
      <a:dk2>
        <a:srgbClr val="444D26"/>
      </a:dk2>
      <a:lt2>
        <a:srgbClr val="FEFAC9"/>
      </a:lt2>
      <a:accent1>
        <a:srgbClr val="A5B592"/>
      </a:accent1>
      <a:accent2>
        <a:srgbClr val="F3A447"/>
      </a:accent2>
      <a:accent3>
        <a:srgbClr val="E7BC29"/>
      </a:accent3>
      <a:accent4>
        <a:srgbClr val="D092A7"/>
      </a:accent4>
      <a:accent5>
        <a:srgbClr val="9C85C0"/>
      </a:accent5>
      <a:accent6>
        <a:srgbClr val="809EC2"/>
      </a:accent6>
      <a:hlink>
        <a:srgbClr val="8E58B6"/>
      </a:hlink>
      <a:folHlink>
        <a:srgbClr val="7F6F6F"/>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s://www.legifrance.gouv.fr/download/pdf/circ?id=4478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249977111117893"/>
  </sheetPr>
  <dimension ref="A1:I4"/>
  <sheetViews>
    <sheetView zoomScaleNormal="100" workbookViewId="0">
      <selection activeCell="K2" sqref="K2"/>
    </sheetView>
  </sheetViews>
  <sheetFormatPr baseColWidth="10" defaultRowHeight="15" x14ac:dyDescent="0.25"/>
  <sheetData>
    <row r="1" spans="1:9" x14ac:dyDescent="0.25">
      <c r="A1" s="157" t="s">
        <v>306</v>
      </c>
      <c r="B1" s="158"/>
      <c r="C1" s="158"/>
      <c r="D1" s="158"/>
      <c r="E1" s="158"/>
      <c r="F1" s="158"/>
      <c r="G1" s="158"/>
      <c r="H1" s="158"/>
      <c r="I1" s="159"/>
    </row>
    <row r="2" spans="1:9" ht="275.25" customHeight="1" x14ac:dyDescent="0.25">
      <c r="A2" s="154" t="s">
        <v>310</v>
      </c>
      <c r="B2" s="155"/>
      <c r="C2" s="155"/>
      <c r="D2" s="155"/>
      <c r="E2" s="155"/>
      <c r="F2" s="155"/>
      <c r="G2" s="155"/>
      <c r="H2" s="155"/>
      <c r="I2" s="156"/>
    </row>
    <row r="3" spans="1:9" ht="15" customHeight="1" x14ac:dyDescent="0.25">
      <c r="A3" s="157" t="s">
        <v>307</v>
      </c>
      <c r="B3" s="158"/>
      <c r="C3" s="158"/>
      <c r="D3" s="158"/>
      <c r="E3" s="158"/>
      <c r="F3" s="158"/>
      <c r="G3" s="158"/>
      <c r="H3" s="158"/>
      <c r="I3" s="159"/>
    </row>
    <row r="4" spans="1:9" ht="358.5" customHeight="1" x14ac:dyDescent="0.25">
      <c r="A4" s="160" t="s">
        <v>313</v>
      </c>
      <c r="B4" s="161"/>
      <c r="C4" s="161"/>
      <c r="D4" s="161"/>
      <c r="E4" s="161"/>
      <c r="F4" s="161"/>
      <c r="G4" s="161"/>
      <c r="H4" s="161"/>
      <c r="I4" s="162"/>
    </row>
  </sheetData>
  <mergeCells count="4">
    <mergeCell ref="A2:I2"/>
    <mergeCell ref="A3:I3"/>
    <mergeCell ref="A4:I4"/>
    <mergeCell ref="A1:I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72"/>
  <sheetViews>
    <sheetView tabSelected="1" zoomScale="70" zoomScaleNormal="70" zoomScaleSheetLayoutView="40" workbookViewId="0">
      <selection activeCell="G2" sqref="G2"/>
    </sheetView>
  </sheetViews>
  <sheetFormatPr baseColWidth="10" defaultRowHeight="15" x14ac:dyDescent="0.25"/>
  <cols>
    <col min="1" max="1" width="85.85546875" style="6" customWidth="1"/>
    <col min="2" max="2" width="29.140625" style="53" customWidth="1"/>
    <col min="3" max="3" width="51" style="10" hidden="1" customWidth="1"/>
    <col min="4" max="4" width="81.7109375" style="10" customWidth="1"/>
    <col min="5" max="5" width="20.42578125" style="9" customWidth="1"/>
    <col min="6" max="10" width="29.140625" style="9" customWidth="1"/>
  </cols>
  <sheetData>
    <row r="1" spans="1:10" ht="21.75" customHeight="1" x14ac:dyDescent="0.25">
      <c r="A1" s="175" t="s">
        <v>312</v>
      </c>
      <c r="B1" s="176"/>
      <c r="C1" s="176"/>
      <c r="D1" s="176"/>
    </row>
    <row r="2" spans="1:10" ht="47.25" customHeight="1" x14ac:dyDescent="0.25">
      <c r="A2" s="176"/>
      <c r="B2" s="176"/>
      <c r="C2" s="176"/>
      <c r="D2" s="176"/>
    </row>
    <row r="3" spans="1:10" ht="30.95" customHeight="1" x14ac:dyDescent="0.25">
      <c r="A3" s="176"/>
      <c r="B3" s="176"/>
      <c r="C3" s="176"/>
      <c r="D3" s="176"/>
    </row>
    <row r="4" spans="1:10" ht="15.75" thickBot="1" x14ac:dyDescent="0.3"/>
    <row r="5" spans="1:10" ht="128.44999999999999" customHeight="1" x14ac:dyDescent="0.25">
      <c r="A5" s="177" t="s">
        <v>266</v>
      </c>
      <c r="B5" s="179" t="s">
        <v>265</v>
      </c>
      <c r="C5" s="181" t="s">
        <v>283</v>
      </c>
      <c r="D5" s="181" t="s">
        <v>64</v>
      </c>
      <c r="E5" s="153"/>
      <c r="F5" s="186" t="s">
        <v>262</v>
      </c>
      <c r="G5" s="187"/>
      <c r="H5" s="187"/>
      <c r="I5" s="187"/>
      <c r="J5" s="188"/>
    </row>
    <row r="6" spans="1:10" ht="69.95" customHeight="1" thickBot="1" x14ac:dyDescent="0.3">
      <c r="A6" s="178"/>
      <c r="B6" s="180"/>
      <c r="C6" s="182"/>
      <c r="D6" s="182"/>
      <c r="E6" s="56" t="s">
        <v>311</v>
      </c>
      <c r="F6" s="59" t="s">
        <v>127</v>
      </c>
      <c r="G6" s="8" t="s">
        <v>65</v>
      </c>
      <c r="H6" s="8" t="s">
        <v>308</v>
      </c>
      <c r="I6" s="8" t="s">
        <v>309</v>
      </c>
      <c r="J6" s="60" t="s">
        <v>132</v>
      </c>
    </row>
    <row r="7" spans="1:10" ht="58.5" customHeight="1" x14ac:dyDescent="0.25">
      <c r="A7" s="87" t="s">
        <v>260</v>
      </c>
      <c r="B7" s="51"/>
      <c r="C7" s="11"/>
      <c r="D7" s="111"/>
      <c r="E7" s="112">
        <v>2021</v>
      </c>
      <c r="F7" s="104"/>
      <c r="G7" s="105"/>
      <c r="H7" s="105"/>
      <c r="I7" s="105"/>
      <c r="J7" s="106"/>
    </row>
    <row r="8" spans="1:10" x14ac:dyDescent="0.25">
      <c r="A8" s="88" t="s">
        <v>28</v>
      </c>
      <c r="B8" s="22"/>
      <c r="C8" s="89"/>
      <c r="D8" s="113"/>
      <c r="E8" s="114"/>
      <c r="F8" s="61"/>
      <c r="G8" s="22"/>
      <c r="H8" s="22"/>
      <c r="I8" s="22"/>
      <c r="J8" s="62"/>
    </row>
    <row r="9" spans="1:10" ht="41.25" customHeight="1" x14ac:dyDescent="0.25">
      <c r="A9" s="90" t="s">
        <v>269</v>
      </c>
      <c r="B9" s="28"/>
      <c r="C9" s="29"/>
      <c r="D9" s="115"/>
      <c r="E9" s="116"/>
      <c r="F9" s="36"/>
      <c r="G9" s="28"/>
      <c r="H9" s="28"/>
      <c r="I9" s="28"/>
      <c r="J9" s="37"/>
    </row>
    <row r="10" spans="1:10" s="4" customFormat="1" ht="39.75" customHeight="1" x14ac:dyDescent="0.25">
      <c r="A10" s="91" t="s">
        <v>271</v>
      </c>
      <c r="B10" s="26" t="s">
        <v>20</v>
      </c>
      <c r="C10" s="21"/>
      <c r="D10" s="117"/>
      <c r="E10" s="118"/>
      <c r="F10" s="63"/>
      <c r="G10" s="17"/>
      <c r="H10" s="17"/>
      <c r="I10" s="17"/>
      <c r="J10" s="39"/>
    </row>
    <row r="11" spans="1:10" ht="30" x14ac:dyDescent="0.25">
      <c r="A11" s="91" t="s">
        <v>13</v>
      </c>
      <c r="B11" s="26" t="s">
        <v>6</v>
      </c>
      <c r="C11" s="21"/>
      <c r="D11" s="117"/>
      <c r="E11" s="118"/>
      <c r="F11" s="63"/>
      <c r="G11" s="17"/>
      <c r="H11" s="17"/>
      <c r="I11" s="17"/>
      <c r="J11" s="39"/>
    </row>
    <row r="12" spans="1:10" ht="60" x14ac:dyDescent="0.25">
      <c r="A12" s="91" t="s">
        <v>10</v>
      </c>
      <c r="B12" s="26" t="s">
        <v>6</v>
      </c>
      <c r="C12" s="21"/>
      <c r="D12" s="117"/>
      <c r="E12" s="118"/>
      <c r="F12" s="63"/>
      <c r="G12" s="17"/>
      <c r="H12" s="17"/>
      <c r="I12" s="17"/>
      <c r="J12" s="39"/>
    </row>
    <row r="13" spans="1:10" ht="45" x14ac:dyDescent="0.25">
      <c r="A13" s="91" t="s">
        <v>277</v>
      </c>
      <c r="B13" s="26" t="s">
        <v>6</v>
      </c>
      <c r="C13" s="21"/>
      <c r="D13" s="117"/>
      <c r="E13" s="118"/>
      <c r="F13" s="38"/>
      <c r="G13" s="18"/>
      <c r="H13" s="18"/>
      <c r="I13" s="18"/>
      <c r="J13" s="39"/>
    </row>
    <row r="14" spans="1:10" ht="30" x14ac:dyDescent="0.25">
      <c r="A14" s="91" t="s">
        <v>230</v>
      </c>
      <c r="B14" s="26" t="s">
        <v>6</v>
      </c>
      <c r="C14" s="21"/>
      <c r="D14" s="117"/>
      <c r="E14" s="118"/>
      <c r="F14" s="63"/>
      <c r="G14" s="17"/>
      <c r="H14" s="17"/>
      <c r="I14" s="17"/>
      <c r="J14" s="39"/>
    </row>
    <row r="15" spans="1:10" ht="80.25" customHeight="1" x14ac:dyDescent="0.25">
      <c r="A15" s="91" t="s">
        <v>49</v>
      </c>
      <c r="B15" s="26" t="s">
        <v>224</v>
      </c>
      <c r="C15" s="21"/>
      <c r="D15" s="117"/>
      <c r="E15" s="118"/>
      <c r="F15" s="63"/>
      <c r="G15" s="17"/>
      <c r="H15" s="17"/>
      <c r="I15" s="17"/>
      <c r="J15" s="39"/>
    </row>
    <row r="16" spans="1:10" ht="33.75" customHeight="1" x14ac:dyDescent="0.25">
      <c r="A16" s="91" t="s">
        <v>11</v>
      </c>
      <c r="B16" s="26" t="s">
        <v>21</v>
      </c>
      <c r="C16" s="21"/>
      <c r="D16" s="117"/>
      <c r="E16" s="118"/>
      <c r="F16" s="63"/>
      <c r="G16" s="17"/>
      <c r="H16" s="17"/>
      <c r="I16" s="17"/>
      <c r="J16" s="39"/>
    </row>
    <row r="17" spans="1:10" x14ac:dyDescent="0.25">
      <c r="A17" s="91" t="s">
        <v>276</v>
      </c>
      <c r="B17" s="26" t="s">
        <v>22</v>
      </c>
      <c r="C17" s="21"/>
      <c r="D17" s="117"/>
      <c r="E17" s="118"/>
      <c r="F17" s="63"/>
      <c r="G17" s="17"/>
      <c r="H17" s="17"/>
      <c r="I17" s="17"/>
      <c r="J17" s="39"/>
    </row>
    <row r="18" spans="1:10" ht="45" x14ac:dyDescent="0.25">
      <c r="A18" s="91" t="s">
        <v>275</v>
      </c>
      <c r="B18" s="26" t="s">
        <v>4</v>
      </c>
      <c r="C18" s="21"/>
      <c r="D18" s="117"/>
      <c r="E18" s="118"/>
      <c r="F18" s="38"/>
      <c r="G18" s="18"/>
      <c r="H18" s="18"/>
      <c r="I18" s="18"/>
      <c r="J18" s="39"/>
    </row>
    <row r="19" spans="1:10" ht="30" x14ac:dyDescent="0.25">
      <c r="A19" s="91" t="s">
        <v>12</v>
      </c>
      <c r="B19" s="26" t="s">
        <v>23</v>
      </c>
      <c r="C19" s="21"/>
      <c r="D19" s="117"/>
      <c r="E19" s="118"/>
      <c r="F19" s="38"/>
      <c r="G19" s="18"/>
      <c r="H19" s="18"/>
      <c r="I19" s="18"/>
      <c r="J19" s="39"/>
    </row>
    <row r="20" spans="1:10" ht="64.5" customHeight="1" x14ac:dyDescent="0.25">
      <c r="A20" s="90" t="s">
        <v>268</v>
      </c>
      <c r="B20" s="16"/>
      <c r="C20" s="30"/>
      <c r="D20" s="119"/>
      <c r="E20" s="120"/>
      <c r="F20" s="40"/>
      <c r="G20" s="16"/>
      <c r="H20" s="16"/>
      <c r="I20" s="16"/>
      <c r="J20" s="41"/>
    </row>
    <row r="21" spans="1:10" ht="70.5" customHeight="1" x14ac:dyDescent="0.25">
      <c r="A21" s="92" t="s">
        <v>17</v>
      </c>
      <c r="B21" s="27" t="s">
        <v>5</v>
      </c>
      <c r="C21" s="21"/>
      <c r="D21" s="117"/>
      <c r="E21" s="118"/>
      <c r="F21" s="38"/>
      <c r="G21" s="18"/>
      <c r="H21" s="18"/>
      <c r="I21" s="18"/>
      <c r="J21" s="39"/>
    </row>
    <row r="22" spans="1:10" ht="68.25" customHeight="1" x14ac:dyDescent="0.25">
      <c r="A22" s="92" t="s">
        <v>19</v>
      </c>
      <c r="B22" s="27" t="s">
        <v>5</v>
      </c>
      <c r="C22" s="21"/>
      <c r="D22" s="117"/>
      <c r="E22" s="118"/>
      <c r="F22" s="64"/>
      <c r="G22" s="19"/>
      <c r="H22" s="19"/>
      <c r="I22" s="19"/>
      <c r="J22" s="39"/>
    </row>
    <row r="23" spans="1:10" ht="45" x14ac:dyDescent="0.25">
      <c r="A23" s="92" t="s">
        <v>50</v>
      </c>
      <c r="B23" s="27" t="s">
        <v>5</v>
      </c>
      <c r="C23" s="21"/>
      <c r="D23" s="117"/>
      <c r="E23" s="118"/>
      <c r="F23" s="63"/>
      <c r="G23" s="17"/>
      <c r="H23" s="17"/>
      <c r="I23" s="17"/>
      <c r="J23" s="39"/>
    </row>
    <row r="24" spans="1:10" ht="45" x14ac:dyDescent="0.25">
      <c r="A24" s="92" t="s">
        <v>18</v>
      </c>
      <c r="B24" s="27" t="s">
        <v>5</v>
      </c>
      <c r="C24" s="21"/>
      <c r="D24" s="117"/>
      <c r="E24" s="118"/>
      <c r="F24" s="64"/>
      <c r="G24" s="19"/>
      <c r="H24" s="19"/>
      <c r="I24" s="19"/>
      <c r="J24" s="39"/>
    </row>
    <row r="25" spans="1:10" x14ac:dyDescent="0.25">
      <c r="A25" s="92" t="s">
        <v>15</v>
      </c>
      <c r="B25" s="27" t="s">
        <v>6</v>
      </c>
      <c r="C25" s="21"/>
      <c r="D25" s="117"/>
      <c r="E25" s="118"/>
      <c r="F25" s="64"/>
      <c r="G25" s="19"/>
      <c r="H25" s="19"/>
      <c r="I25" s="19"/>
      <c r="J25" s="39"/>
    </row>
    <row r="26" spans="1:10" ht="82.5" customHeight="1" x14ac:dyDescent="0.25">
      <c r="A26" s="92" t="s">
        <v>270</v>
      </c>
      <c r="B26" s="27" t="s">
        <v>6</v>
      </c>
      <c r="C26" s="21"/>
      <c r="D26" s="117"/>
      <c r="E26" s="118"/>
      <c r="F26" s="64"/>
      <c r="G26" s="19"/>
      <c r="H26" s="19"/>
      <c r="I26" s="19"/>
      <c r="J26" s="39"/>
    </row>
    <row r="27" spans="1:10" ht="105" x14ac:dyDescent="0.25">
      <c r="A27" s="92" t="s">
        <v>26</v>
      </c>
      <c r="B27" s="27" t="s">
        <v>6</v>
      </c>
      <c r="C27" s="21"/>
      <c r="D27" s="117"/>
      <c r="E27" s="118"/>
      <c r="F27" s="63"/>
      <c r="G27" s="17"/>
      <c r="H27" s="17"/>
      <c r="I27" s="17"/>
      <c r="J27" s="39"/>
    </row>
    <row r="28" spans="1:10" ht="105" x14ac:dyDescent="0.25">
      <c r="A28" s="92" t="s">
        <v>272</v>
      </c>
      <c r="B28" s="27" t="s">
        <v>6</v>
      </c>
      <c r="C28" s="21"/>
      <c r="D28" s="117"/>
      <c r="E28" s="118"/>
      <c r="F28" s="64"/>
      <c r="G28" s="19"/>
      <c r="H28" s="19"/>
      <c r="I28" s="19"/>
      <c r="J28" s="39"/>
    </row>
    <row r="29" spans="1:10" ht="30" x14ac:dyDescent="0.25">
      <c r="A29" s="92" t="s">
        <v>14</v>
      </c>
      <c r="B29" s="27" t="s">
        <v>6</v>
      </c>
      <c r="C29" s="21"/>
      <c r="D29" s="117"/>
      <c r="E29" s="118"/>
      <c r="F29" s="63"/>
      <c r="G29" s="17"/>
      <c r="H29" s="17"/>
      <c r="I29" s="17"/>
      <c r="J29" s="39"/>
    </row>
    <row r="30" spans="1:10" s="2" customFormat="1" x14ac:dyDescent="0.25">
      <c r="A30" s="92" t="s">
        <v>96</v>
      </c>
      <c r="B30" s="26" t="s">
        <v>21</v>
      </c>
      <c r="C30" s="21"/>
      <c r="D30" s="117"/>
      <c r="E30" s="118"/>
      <c r="F30" s="64"/>
      <c r="G30" s="19"/>
      <c r="H30" s="19"/>
      <c r="I30" s="19"/>
      <c r="J30" s="39"/>
    </row>
    <row r="31" spans="1:10" ht="45" x14ac:dyDescent="0.25">
      <c r="A31" s="92" t="s">
        <v>282</v>
      </c>
      <c r="B31" s="27" t="s">
        <v>22</v>
      </c>
      <c r="C31" s="21"/>
      <c r="D31" s="117"/>
      <c r="E31" s="118"/>
      <c r="F31" s="65"/>
      <c r="G31" s="18"/>
      <c r="H31" s="18"/>
      <c r="I31" s="18"/>
      <c r="J31" s="39"/>
    </row>
    <row r="32" spans="1:10" x14ac:dyDescent="0.25">
      <c r="A32" s="93" t="s">
        <v>38</v>
      </c>
      <c r="B32" s="3" t="s">
        <v>22</v>
      </c>
      <c r="C32" s="21"/>
      <c r="D32" s="117"/>
      <c r="E32" s="118"/>
      <c r="F32" s="64"/>
      <c r="G32" s="19"/>
      <c r="H32" s="19"/>
      <c r="I32" s="19"/>
      <c r="J32" s="39"/>
    </row>
    <row r="33" spans="1:10" ht="45" x14ac:dyDescent="0.25">
      <c r="A33" s="92" t="s">
        <v>279</v>
      </c>
      <c r="B33" s="27" t="s">
        <v>4</v>
      </c>
      <c r="C33" s="21"/>
      <c r="D33" s="117"/>
      <c r="E33" s="118"/>
      <c r="F33" s="63"/>
      <c r="G33" s="17"/>
      <c r="H33" s="17"/>
      <c r="I33" s="17"/>
      <c r="J33" s="39"/>
    </row>
    <row r="34" spans="1:10" ht="45" x14ac:dyDescent="0.25">
      <c r="A34" s="92" t="s">
        <v>278</v>
      </c>
      <c r="B34" s="27" t="s">
        <v>4</v>
      </c>
      <c r="C34" s="21"/>
      <c r="D34" s="117"/>
      <c r="E34" s="118"/>
      <c r="F34" s="63"/>
      <c r="G34" s="17"/>
      <c r="H34" s="17"/>
      <c r="I34" s="17"/>
      <c r="J34" s="39"/>
    </row>
    <row r="35" spans="1:10" ht="90" x14ac:dyDescent="0.25">
      <c r="A35" s="92" t="s">
        <v>280</v>
      </c>
      <c r="B35" s="27" t="s">
        <v>4</v>
      </c>
      <c r="C35" s="21"/>
      <c r="D35" s="117"/>
      <c r="E35" s="118"/>
      <c r="F35" s="63"/>
      <c r="G35" s="17"/>
      <c r="H35" s="17"/>
      <c r="I35" s="17"/>
      <c r="J35" s="39"/>
    </row>
    <row r="36" spans="1:10" ht="90" x14ac:dyDescent="0.25">
      <c r="A36" s="91" t="s">
        <v>291</v>
      </c>
      <c r="B36" s="26" t="s">
        <v>4</v>
      </c>
      <c r="C36" s="21"/>
      <c r="D36" s="117"/>
      <c r="E36" s="118"/>
      <c r="F36" s="63"/>
      <c r="G36" s="17"/>
      <c r="H36" s="17"/>
      <c r="I36" s="17"/>
      <c r="J36" s="39"/>
    </row>
    <row r="37" spans="1:10" ht="63.75" customHeight="1" x14ac:dyDescent="0.25">
      <c r="A37" s="92" t="s">
        <v>16</v>
      </c>
      <c r="B37" s="27" t="s">
        <v>23</v>
      </c>
      <c r="C37" s="21"/>
      <c r="D37" s="117"/>
      <c r="E37" s="118"/>
      <c r="F37" s="42"/>
      <c r="G37" s="20"/>
      <c r="H37" s="20"/>
      <c r="I37" s="20"/>
      <c r="J37" s="66"/>
    </row>
    <row r="38" spans="1:10" ht="43.5" customHeight="1" x14ac:dyDescent="0.25">
      <c r="A38" s="94" t="s">
        <v>30</v>
      </c>
      <c r="B38" s="1"/>
      <c r="C38" s="14"/>
      <c r="D38" s="121"/>
      <c r="E38" s="122"/>
      <c r="F38" s="43"/>
      <c r="G38" s="1"/>
      <c r="H38" s="1"/>
      <c r="I38" s="1"/>
      <c r="J38" s="44"/>
    </row>
    <row r="39" spans="1:10" ht="60" x14ac:dyDescent="0.25">
      <c r="A39" s="95" t="s">
        <v>222</v>
      </c>
      <c r="B39" s="27" t="s">
        <v>6</v>
      </c>
      <c r="C39" s="21"/>
      <c r="D39" s="117"/>
      <c r="E39" s="124"/>
      <c r="F39" s="67"/>
      <c r="G39" s="31"/>
      <c r="H39" s="31"/>
      <c r="I39" s="31"/>
      <c r="J39" s="68"/>
    </row>
    <row r="40" spans="1:10" ht="75" x14ac:dyDescent="0.25">
      <c r="A40" s="96" t="s">
        <v>25</v>
      </c>
      <c r="B40" s="26" t="s">
        <v>22</v>
      </c>
      <c r="C40" s="21" t="s">
        <v>62</v>
      </c>
      <c r="D40" s="117"/>
      <c r="E40" s="124">
        <v>1</v>
      </c>
      <c r="F40" s="69"/>
      <c r="G40" s="32"/>
      <c r="H40" s="32"/>
      <c r="I40" s="32"/>
      <c r="J40" s="68"/>
    </row>
    <row r="41" spans="1:10" ht="144" customHeight="1" x14ac:dyDescent="0.25">
      <c r="A41" s="92" t="s">
        <v>292</v>
      </c>
      <c r="B41" s="27" t="s">
        <v>22</v>
      </c>
      <c r="C41" s="21" t="s">
        <v>239</v>
      </c>
      <c r="D41" s="117"/>
      <c r="E41" s="124">
        <v>1</v>
      </c>
      <c r="F41" s="67" t="s">
        <v>140</v>
      </c>
      <c r="G41" s="31"/>
      <c r="H41" s="31"/>
      <c r="I41" s="31"/>
      <c r="J41" s="68"/>
    </row>
    <row r="42" spans="1:10" ht="30" x14ac:dyDescent="0.25">
      <c r="A42" s="95" t="s">
        <v>223</v>
      </c>
      <c r="B42" s="27" t="s">
        <v>23</v>
      </c>
      <c r="C42" s="21"/>
      <c r="D42" s="117"/>
      <c r="E42" s="124"/>
      <c r="F42" s="67"/>
      <c r="G42" s="31"/>
      <c r="H42" s="31"/>
      <c r="I42" s="31"/>
      <c r="J42" s="68"/>
    </row>
    <row r="43" spans="1:10" ht="31.5" customHeight="1" x14ac:dyDescent="0.25">
      <c r="A43" s="45" t="s">
        <v>267</v>
      </c>
      <c r="B43" s="54"/>
      <c r="C43" s="7"/>
      <c r="D43" s="125"/>
      <c r="E43" s="126"/>
      <c r="F43" s="45"/>
      <c r="G43" s="7"/>
      <c r="H43" s="7"/>
      <c r="I43" s="7"/>
      <c r="J43" s="46"/>
    </row>
    <row r="44" spans="1:10" x14ac:dyDescent="0.25">
      <c r="A44" s="97" t="s">
        <v>274</v>
      </c>
      <c r="B44" s="3" t="s">
        <v>21</v>
      </c>
      <c r="C44" s="23"/>
      <c r="D44" s="117"/>
      <c r="E44" s="124"/>
      <c r="F44" s="70"/>
      <c r="G44" s="33"/>
      <c r="H44" s="33"/>
      <c r="I44" s="33"/>
      <c r="J44" s="71"/>
    </row>
    <row r="45" spans="1:10" ht="27" customHeight="1" x14ac:dyDescent="0.25">
      <c r="A45" s="92" t="s">
        <v>273</v>
      </c>
      <c r="B45" s="27" t="s">
        <v>22</v>
      </c>
      <c r="C45" s="24"/>
      <c r="D45" s="117"/>
      <c r="E45" s="124">
        <v>1</v>
      </c>
      <c r="F45" s="72" t="s">
        <v>216</v>
      </c>
      <c r="G45" s="34" t="s">
        <v>217</v>
      </c>
      <c r="H45" s="35">
        <v>75</v>
      </c>
      <c r="I45" s="35">
        <v>79</v>
      </c>
      <c r="J45" s="68"/>
    </row>
    <row r="46" spans="1:10" ht="51.95" customHeight="1" x14ac:dyDescent="0.25">
      <c r="A46" s="45" t="s">
        <v>225</v>
      </c>
      <c r="B46" s="54"/>
      <c r="C46" s="7"/>
      <c r="D46" s="125"/>
      <c r="E46" s="126"/>
      <c r="F46" s="45"/>
      <c r="G46" s="7"/>
      <c r="H46" s="7"/>
      <c r="I46" s="7"/>
      <c r="J46" s="46"/>
    </row>
    <row r="47" spans="1:10" ht="153.75" customHeight="1" x14ac:dyDescent="0.25">
      <c r="A47" s="91" t="s">
        <v>83</v>
      </c>
      <c r="B47" s="27" t="s">
        <v>6</v>
      </c>
      <c r="C47" s="24"/>
      <c r="D47" s="117"/>
      <c r="E47" s="123"/>
      <c r="F47" s="67" t="s">
        <v>135</v>
      </c>
      <c r="G47" s="31"/>
      <c r="H47" s="31"/>
      <c r="I47" s="31"/>
      <c r="J47" s="68"/>
    </row>
    <row r="48" spans="1:10" ht="189.75" customHeight="1" x14ac:dyDescent="0.25">
      <c r="A48" s="108" t="s">
        <v>303</v>
      </c>
      <c r="B48" s="27" t="s">
        <v>6</v>
      </c>
      <c r="C48" s="23"/>
      <c r="D48" s="117"/>
      <c r="E48" s="127"/>
      <c r="F48" s="63"/>
      <c r="G48" s="17"/>
      <c r="H48" s="17"/>
      <c r="I48" s="17"/>
      <c r="J48" s="39"/>
    </row>
    <row r="49" spans="1:10" ht="28.5" customHeight="1" x14ac:dyDescent="0.25">
      <c r="A49" s="109" t="s">
        <v>287</v>
      </c>
      <c r="B49" s="27" t="s">
        <v>6</v>
      </c>
      <c r="C49" s="23"/>
      <c r="D49" s="128"/>
      <c r="E49" s="129"/>
      <c r="F49" s="67"/>
      <c r="G49" s="31"/>
      <c r="H49" s="31"/>
      <c r="I49" s="31"/>
      <c r="J49" s="68"/>
    </row>
    <row r="50" spans="1:10" ht="44.25" customHeight="1" x14ac:dyDescent="0.25">
      <c r="A50" s="109" t="s">
        <v>288</v>
      </c>
      <c r="B50" s="27" t="s">
        <v>6</v>
      </c>
      <c r="C50" s="23"/>
      <c r="D50" s="128"/>
      <c r="E50" s="129"/>
      <c r="F50" s="67"/>
      <c r="G50" s="31"/>
      <c r="H50" s="31"/>
      <c r="I50" s="31"/>
      <c r="J50" s="68"/>
    </row>
    <row r="51" spans="1:10" ht="90.75" customHeight="1" x14ac:dyDescent="0.25">
      <c r="A51" s="109" t="s">
        <v>289</v>
      </c>
      <c r="B51" s="27" t="s">
        <v>6</v>
      </c>
      <c r="C51" s="23"/>
      <c r="D51" s="128" t="s">
        <v>36</v>
      </c>
      <c r="E51" s="124">
        <v>1</v>
      </c>
      <c r="F51" s="72" t="s">
        <v>152</v>
      </c>
      <c r="G51" s="34" t="s">
        <v>153</v>
      </c>
      <c r="H51" s="35">
        <v>449</v>
      </c>
      <c r="I51" s="35">
        <v>676</v>
      </c>
      <c r="J51" s="68"/>
    </row>
    <row r="52" spans="1:10" ht="36" customHeight="1" x14ac:dyDescent="0.25">
      <c r="A52" s="109" t="s">
        <v>284</v>
      </c>
      <c r="B52" s="27" t="s">
        <v>6</v>
      </c>
      <c r="C52" s="23"/>
      <c r="D52" s="128"/>
      <c r="E52" s="129"/>
      <c r="F52" s="67"/>
      <c r="G52" s="31"/>
      <c r="H52" s="31"/>
      <c r="I52" s="31"/>
      <c r="J52" s="68"/>
    </row>
    <row r="53" spans="1:10" ht="36" customHeight="1" x14ac:dyDescent="0.25">
      <c r="A53" s="109" t="s">
        <v>285</v>
      </c>
      <c r="B53" s="27" t="s">
        <v>6</v>
      </c>
      <c r="C53" s="23"/>
      <c r="D53" s="128"/>
      <c r="E53" s="129"/>
      <c r="F53" s="67"/>
      <c r="G53" s="31"/>
      <c r="H53" s="31"/>
      <c r="I53" s="31"/>
      <c r="J53" s="68"/>
    </row>
    <row r="54" spans="1:10" ht="44.25" customHeight="1" x14ac:dyDescent="0.25">
      <c r="A54" s="109" t="s">
        <v>290</v>
      </c>
      <c r="B54" s="27" t="s">
        <v>6</v>
      </c>
      <c r="C54" s="23"/>
      <c r="D54" s="128"/>
      <c r="E54" s="129"/>
      <c r="F54" s="67"/>
      <c r="G54" s="31"/>
      <c r="H54" s="31"/>
      <c r="I54" s="31"/>
      <c r="J54" s="68"/>
    </row>
    <row r="55" spans="1:10" ht="44.25" customHeight="1" x14ac:dyDescent="0.25">
      <c r="A55" s="109" t="s">
        <v>286</v>
      </c>
      <c r="B55" s="27" t="s">
        <v>6</v>
      </c>
      <c r="C55" s="23"/>
      <c r="D55" s="128"/>
      <c r="E55" s="129"/>
      <c r="F55" s="67"/>
      <c r="G55" s="31"/>
      <c r="H55" s="31"/>
      <c r="I55" s="31"/>
      <c r="J55" s="68"/>
    </row>
    <row r="56" spans="1:10" ht="26.25" customHeight="1" x14ac:dyDescent="0.25">
      <c r="A56" s="91" t="s">
        <v>84</v>
      </c>
      <c r="B56" s="27" t="s">
        <v>6</v>
      </c>
      <c r="C56" s="24"/>
      <c r="D56" s="117"/>
      <c r="E56" s="123"/>
      <c r="F56" s="67" t="s">
        <v>135</v>
      </c>
      <c r="G56" s="31"/>
      <c r="H56" s="31"/>
      <c r="I56" s="31"/>
      <c r="J56" s="68"/>
    </row>
    <row r="57" spans="1:10" ht="54" customHeight="1" x14ac:dyDescent="0.25">
      <c r="A57" s="96" t="s">
        <v>80</v>
      </c>
      <c r="B57" s="27" t="s">
        <v>6</v>
      </c>
      <c r="C57" s="23"/>
      <c r="D57" s="117"/>
      <c r="E57" s="124"/>
      <c r="F57" s="67" t="s">
        <v>200</v>
      </c>
      <c r="G57" s="31"/>
      <c r="H57" s="31"/>
      <c r="I57" s="31"/>
      <c r="J57" s="68"/>
    </row>
    <row r="58" spans="1:10" ht="54" customHeight="1" x14ac:dyDescent="0.25">
      <c r="A58" s="96" t="s">
        <v>81</v>
      </c>
      <c r="B58" s="27" t="s">
        <v>6</v>
      </c>
      <c r="C58" s="23"/>
      <c r="D58" s="117"/>
      <c r="E58" s="124"/>
      <c r="F58" s="67" t="s">
        <v>201</v>
      </c>
      <c r="G58" s="31"/>
      <c r="H58" s="31"/>
      <c r="I58" s="31"/>
      <c r="J58" s="68"/>
    </row>
    <row r="59" spans="1:10" ht="54" customHeight="1" x14ac:dyDescent="0.25">
      <c r="A59" s="96" t="s">
        <v>82</v>
      </c>
      <c r="B59" s="27" t="s">
        <v>6</v>
      </c>
      <c r="C59" s="23"/>
      <c r="D59" s="117"/>
      <c r="E59" s="124"/>
      <c r="F59" s="67" t="s">
        <v>135</v>
      </c>
      <c r="G59" s="31"/>
      <c r="H59" s="31"/>
      <c r="I59" s="31"/>
      <c r="J59" s="68"/>
    </row>
    <row r="60" spans="1:10" ht="45.75" customHeight="1" x14ac:dyDescent="0.25">
      <c r="A60" s="91" t="s">
        <v>229</v>
      </c>
      <c r="B60" s="27" t="s">
        <v>6</v>
      </c>
      <c r="C60" s="24"/>
      <c r="D60" s="117"/>
      <c r="E60" s="123" t="s">
        <v>0</v>
      </c>
      <c r="F60" s="67" t="s">
        <v>135</v>
      </c>
      <c r="G60" s="31"/>
      <c r="H60" s="31"/>
      <c r="I60" s="31"/>
      <c r="J60" s="68"/>
    </row>
    <row r="61" spans="1:10" ht="57.75" customHeight="1" x14ac:dyDescent="0.25">
      <c r="A61" s="92" t="s">
        <v>226</v>
      </c>
      <c r="B61" s="27" t="s">
        <v>6</v>
      </c>
      <c r="C61" s="12" t="s">
        <v>227</v>
      </c>
      <c r="D61" s="130"/>
      <c r="E61" s="124">
        <v>1</v>
      </c>
      <c r="F61" s="72" t="s">
        <v>135</v>
      </c>
      <c r="G61" s="34"/>
      <c r="H61" s="31"/>
      <c r="I61" s="31"/>
      <c r="J61" s="73"/>
    </row>
    <row r="62" spans="1:10" ht="39.75" customHeight="1" x14ac:dyDescent="0.25">
      <c r="A62" s="91" t="s">
        <v>91</v>
      </c>
      <c r="B62" s="3" t="s">
        <v>21</v>
      </c>
      <c r="C62" s="24"/>
      <c r="D62" s="117"/>
      <c r="E62" s="123"/>
      <c r="F62" s="67"/>
      <c r="G62" s="31"/>
      <c r="H62" s="31"/>
      <c r="I62" s="31"/>
      <c r="J62" s="68"/>
    </row>
    <row r="63" spans="1:10" ht="30" x14ac:dyDescent="0.25">
      <c r="A63" s="183" t="s">
        <v>259</v>
      </c>
      <c r="B63" s="27" t="s">
        <v>22</v>
      </c>
      <c r="C63" s="170" t="s">
        <v>66</v>
      </c>
      <c r="D63" s="184"/>
      <c r="E63" s="189">
        <v>1</v>
      </c>
      <c r="F63" s="72" t="s">
        <v>184</v>
      </c>
      <c r="G63" s="34" t="s">
        <v>185</v>
      </c>
      <c r="H63" s="35">
        <v>205</v>
      </c>
      <c r="I63" s="35">
        <v>196</v>
      </c>
      <c r="J63" s="73"/>
    </row>
    <row r="64" spans="1:10" ht="25.5" customHeight="1" x14ac:dyDescent="0.25">
      <c r="A64" s="183"/>
      <c r="B64" s="27" t="s">
        <v>22</v>
      </c>
      <c r="C64" s="170"/>
      <c r="D64" s="184"/>
      <c r="E64" s="190"/>
      <c r="F64" s="72" t="s">
        <v>186</v>
      </c>
      <c r="G64" s="34" t="s">
        <v>187</v>
      </c>
      <c r="H64" s="35">
        <v>23</v>
      </c>
      <c r="I64" s="35">
        <v>29</v>
      </c>
      <c r="J64" s="68"/>
    </row>
    <row r="65" spans="1:10" ht="31.5" customHeight="1" x14ac:dyDescent="0.25">
      <c r="A65" s="183" t="s">
        <v>228</v>
      </c>
      <c r="B65" s="27" t="s">
        <v>22</v>
      </c>
      <c r="C65" s="23"/>
      <c r="D65" s="207"/>
      <c r="E65" s="163">
        <v>0</v>
      </c>
      <c r="F65" s="72" t="s">
        <v>188</v>
      </c>
      <c r="G65" s="34" t="s">
        <v>189</v>
      </c>
      <c r="H65" s="35">
        <v>129</v>
      </c>
      <c r="I65" s="35">
        <v>159</v>
      </c>
      <c r="J65" s="74"/>
    </row>
    <row r="66" spans="1:10" ht="28.5" customHeight="1" x14ac:dyDescent="0.25">
      <c r="A66" s="183"/>
      <c r="B66" s="27" t="s">
        <v>22</v>
      </c>
      <c r="C66" s="23"/>
      <c r="D66" s="208"/>
      <c r="E66" s="163"/>
      <c r="F66" s="72" t="s">
        <v>204</v>
      </c>
      <c r="G66" s="34" t="s">
        <v>205</v>
      </c>
      <c r="H66" s="35">
        <v>106</v>
      </c>
      <c r="I66" s="35">
        <v>131</v>
      </c>
      <c r="J66" s="75"/>
    </row>
    <row r="67" spans="1:10" ht="83.25" customHeight="1" x14ac:dyDescent="0.25">
      <c r="A67" s="96" t="s">
        <v>44</v>
      </c>
      <c r="B67" s="27" t="s">
        <v>22</v>
      </c>
      <c r="C67" s="23" t="s">
        <v>246</v>
      </c>
      <c r="D67" s="117"/>
      <c r="E67" s="124">
        <v>1</v>
      </c>
      <c r="F67" s="72" t="s">
        <v>192</v>
      </c>
      <c r="G67" s="34" t="s">
        <v>193</v>
      </c>
      <c r="H67" s="35">
        <v>195</v>
      </c>
      <c r="I67" s="35">
        <v>238</v>
      </c>
      <c r="J67" s="68"/>
    </row>
    <row r="68" spans="1:10" ht="59.25" customHeight="1" x14ac:dyDescent="0.25">
      <c r="A68" s="91" t="s">
        <v>90</v>
      </c>
      <c r="B68" s="27" t="s">
        <v>22</v>
      </c>
      <c r="C68" s="23" t="s">
        <v>248</v>
      </c>
      <c r="D68" s="117"/>
      <c r="E68" s="124">
        <v>0</v>
      </c>
      <c r="F68" s="72" t="s">
        <v>190</v>
      </c>
      <c r="G68" s="34" t="s">
        <v>191</v>
      </c>
      <c r="H68" s="35">
        <v>14</v>
      </c>
      <c r="I68" s="35">
        <v>19</v>
      </c>
      <c r="J68" s="68"/>
    </row>
    <row r="69" spans="1:10" ht="82.5" customHeight="1" x14ac:dyDescent="0.25">
      <c r="A69" s="91" t="s">
        <v>86</v>
      </c>
      <c r="B69" s="3" t="s">
        <v>22</v>
      </c>
      <c r="C69" s="24" t="s">
        <v>92</v>
      </c>
      <c r="D69" s="117"/>
      <c r="E69" s="123"/>
      <c r="F69" s="72" t="s">
        <v>202</v>
      </c>
      <c r="G69" s="34" t="s">
        <v>203</v>
      </c>
      <c r="H69" s="35">
        <v>31</v>
      </c>
      <c r="I69" s="35">
        <v>28</v>
      </c>
      <c r="J69" s="68"/>
    </row>
    <row r="70" spans="1:10" ht="45" customHeight="1" x14ac:dyDescent="0.25">
      <c r="A70" s="185" t="s">
        <v>87</v>
      </c>
      <c r="B70" s="3" t="s">
        <v>22</v>
      </c>
      <c r="C70" s="172" t="s">
        <v>93</v>
      </c>
      <c r="D70" s="184"/>
      <c r="E70" s="193">
        <v>1</v>
      </c>
      <c r="F70" s="72" t="s">
        <v>206</v>
      </c>
      <c r="G70" s="34" t="s">
        <v>207</v>
      </c>
      <c r="H70" s="35">
        <v>56</v>
      </c>
      <c r="I70" s="35">
        <v>78</v>
      </c>
      <c r="J70" s="68"/>
    </row>
    <row r="71" spans="1:10" ht="27.75" customHeight="1" x14ac:dyDescent="0.25">
      <c r="A71" s="185"/>
      <c r="B71" s="3" t="s">
        <v>22</v>
      </c>
      <c r="C71" s="172"/>
      <c r="D71" s="184"/>
      <c r="E71" s="194"/>
      <c r="F71" s="72" t="s">
        <v>208</v>
      </c>
      <c r="G71" s="34" t="s">
        <v>209</v>
      </c>
      <c r="H71" s="35" t="s">
        <v>157</v>
      </c>
      <c r="I71" s="35" t="s">
        <v>157</v>
      </c>
      <c r="J71" s="68"/>
    </row>
    <row r="72" spans="1:10" ht="67.5" customHeight="1" x14ac:dyDescent="0.25">
      <c r="A72" s="91" t="s">
        <v>88</v>
      </c>
      <c r="B72" s="3" t="s">
        <v>22</v>
      </c>
      <c r="C72" s="13" t="s">
        <v>94</v>
      </c>
      <c r="D72" s="98"/>
      <c r="E72" s="123"/>
      <c r="F72" s="72" t="s">
        <v>210</v>
      </c>
      <c r="G72" s="34" t="s">
        <v>211</v>
      </c>
      <c r="H72" s="35" t="s">
        <v>157</v>
      </c>
      <c r="I72" s="35" t="s">
        <v>157</v>
      </c>
      <c r="J72" s="68"/>
    </row>
    <row r="73" spans="1:10" ht="60" customHeight="1" x14ac:dyDescent="0.25">
      <c r="A73" s="91" t="s">
        <v>89</v>
      </c>
      <c r="B73" s="3" t="s">
        <v>22</v>
      </c>
      <c r="C73" s="24"/>
      <c r="D73" s="117"/>
      <c r="E73" s="123"/>
      <c r="F73" s="72" t="s">
        <v>220</v>
      </c>
      <c r="G73" s="34" t="s">
        <v>221</v>
      </c>
      <c r="H73" s="35">
        <v>13</v>
      </c>
      <c r="I73" s="35">
        <v>11</v>
      </c>
      <c r="J73" s="68"/>
    </row>
    <row r="74" spans="1:10" ht="30" x14ac:dyDescent="0.25">
      <c r="A74" s="96" t="s">
        <v>76</v>
      </c>
      <c r="B74" s="27" t="s">
        <v>4</v>
      </c>
      <c r="C74" s="23"/>
      <c r="D74" s="117"/>
      <c r="E74" s="124"/>
      <c r="F74" s="72" t="s">
        <v>194</v>
      </c>
      <c r="G74" s="34" t="s">
        <v>195</v>
      </c>
      <c r="H74" s="35" t="s">
        <v>157</v>
      </c>
      <c r="I74" s="35"/>
      <c r="J74" s="68"/>
    </row>
    <row r="75" spans="1:10" ht="57.75" customHeight="1" x14ac:dyDescent="0.25">
      <c r="A75" s="96" t="s">
        <v>77</v>
      </c>
      <c r="B75" s="27" t="s">
        <v>4</v>
      </c>
      <c r="C75" s="23" t="s">
        <v>79</v>
      </c>
      <c r="D75" s="117"/>
      <c r="E75" s="124"/>
      <c r="F75" s="72" t="s">
        <v>196</v>
      </c>
      <c r="G75" s="34" t="s">
        <v>197</v>
      </c>
      <c r="H75" s="35" t="s">
        <v>157</v>
      </c>
      <c r="I75" s="35" t="s">
        <v>157</v>
      </c>
      <c r="J75" s="68"/>
    </row>
    <row r="76" spans="1:10" x14ac:dyDescent="0.25">
      <c r="A76" s="96" t="s">
        <v>78</v>
      </c>
      <c r="B76" s="27" t="s">
        <v>4</v>
      </c>
      <c r="C76" s="23"/>
      <c r="D76" s="117"/>
      <c r="E76" s="124">
        <v>1</v>
      </c>
      <c r="F76" s="72" t="s">
        <v>198</v>
      </c>
      <c r="G76" s="34" t="s">
        <v>199</v>
      </c>
      <c r="H76" s="35">
        <v>194</v>
      </c>
      <c r="I76" s="35">
        <v>256</v>
      </c>
      <c r="J76" s="68"/>
    </row>
    <row r="77" spans="1:10" ht="30" customHeight="1" x14ac:dyDescent="0.25">
      <c r="A77" s="93" t="s">
        <v>232</v>
      </c>
      <c r="B77" s="3" t="s">
        <v>4</v>
      </c>
      <c r="C77" s="23"/>
      <c r="D77" s="117"/>
      <c r="E77" s="124">
        <v>1</v>
      </c>
      <c r="F77" s="67"/>
      <c r="G77" s="31"/>
      <c r="H77" s="31"/>
      <c r="I77" s="31"/>
      <c r="J77" s="71"/>
    </row>
    <row r="78" spans="1:10" ht="61.5" customHeight="1" x14ac:dyDescent="0.25">
      <c r="A78" s="91" t="s">
        <v>85</v>
      </c>
      <c r="B78" s="3" t="s">
        <v>23</v>
      </c>
      <c r="C78" s="24"/>
      <c r="D78" s="117"/>
      <c r="E78" s="123"/>
      <c r="F78" s="67" t="s">
        <v>135</v>
      </c>
      <c r="G78" s="31"/>
      <c r="H78" s="31"/>
      <c r="I78" s="31"/>
      <c r="J78" s="68"/>
    </row>
    <row r="79" spans="1:10" ht="42.75" customHeight="1" x14ac:dyDescent="0.25">
      <c r="A79" s="47" t="s">
        <v>29</v>
      </c>
      <c r="B79" s="55"/>
      <c r="C79" s="5"/>
      <c r="D79" s="132"/>
      <c r="E79" s="133"/>
      <c r="F79" s="47"/>
      <c r="G79" s="5"/>
      <c r="H79" s="5"/>
      <c r="I79" s="5"/>
      <c r="J79" s="48"/>
    </row>
    <row r="80" spans="1:10" ht="409.5" x14ac:dyDescent="0.25">
      <c r="A80" s="99" t="s">
        <v>238</v>
      </c>
      <c r="B80" s="26" t="s">
        <v>9</v>
      </c>
      <c r="C80" s="24" t="s">
        <v>258</v>
      </c>
      <c r="D80" s="128" t="s">
        <v>258</v>
      </c>
      <c r="E80" s="124">
        <v>1</v>
      </c>
      <c r="F80" s="72" t="s">
        <v>170</v>
      </c>
      <c r="G80" s="34" t="s">
        <v>171</v>
      </c>
      <c r="H80" s="35">
        <v>426</v>
      </c>
      <c r="I80" s="35">
        <v>314</v>
      </c>
      <c r="J80" s="68"/>
    </row>
    <row r="81" spans="1:10" ht="105" x14ac:dyDescent="0.25">
      <c r="A81" s="91" t="s">
        <v>235</v>
      </c>
      <c r="B81" s="26" t="s">
        <v>5</v>
      </c>
      <c r="C81" s="23" t="s">
        <v>72</v>
      </c>
      <c r="D81" s="128" t="s">
        <v>72</v>
      </c>
      <c r="E81" s="124">
        <v>0</v>
      </c>
      <c r="F81" s="67" t="s">
        <v>167</v>
      </c>
      <c r="G81" s="31"/>
      <c r="H81" s="31"/>
      <c r="I81" s="31"/>
      <c r="J81" s="68"/>
    </row>
    <row r="82" spans="1:10" ht="195" customHeight="1" x14ac:dyDescent="0.25">
      <c r="A82" s="92" t="s">
        <v>45</v>
      </c>
      <c r="B82" s="3" t="s">
        <v>5</v>
      </c>
      <c r="C82" s="23" t="s">
        <v>249</v>
      </c>
      <c r="D82" s="128" t="s">
        <v>249</v>
      </c>
      <c r="E82" s="124">
        <v>0</v>
      </c>
      <c r="F82" s="72" t="s">
        <v>133</v>
      </c>
      <c r="G82" s="34" t="s">
        <v>134</v>
      </c>
      <c r="H82" s="35">
        <v>73</v>
      </c>
      <c r="I82" s="35">
        <v>67</v>
      </c>
      <c r="J82" s="68"/>
    </row>
    <row r="83" spans="1:10" x14ac:dyDescent="0.25">
      <c r="A83" s="92" t="s">
        <v>109</v>
      </c>
      <c r="B83" s="27" t="s">
        <v>5</v>
      </c>
      <c r="C83" s="24"/>
      <c r="D83" s="128"/>
      <c r="E83" s="124"/>
      <c r="F83" s="69"/>
      <c r="G83" s="32"/>
      <c r="H83" s="32"/>
      <c r="I83" s="32"/>
      <c r="J83" s="68"/>
    </row>
    <row r="84" spans="1:10" ht="60" x14ac:dyDescent="0.25">
      <c r="A84" s="92" t="s">
        <v>110</v>
      </c>
      <c r="B84" s="27" t="s">
        <v>5</v>
      </c>
      <c r="C84" s="24" t="s">
        <v>113</v>
      </c>
      <c r="D84" s="128" t="s">
        <v>113</v>
      </c>
      <c r="E84" s="124"/>
      <c r="F84" s="76" t="s">
        <v>179</v>
      </c>
      <c r="G84" s="32"/>
      <c r="H84" s="32"/>
      <c r="I84" s="32"/>
      <c r="J84" s="68"/>
    </row>
    <row r="85" spans="1:10" ht="56.25" customHeight="1" x14ac:dyDescent="0.25">
      <c r="A85" s="92" t="s">
        <v>111</v>
      </c>
      <c r="B85" s="27" t="s">
        <v>5</v>
      </c>
      <c r="C85" s="24" t="s">
        <v>112</v>
      </c>
      <c r="D85" s="128" t="s">
        <v>112</v>
      </c>
      <c r="E85" s="124"/>
      <c r="F85" s="76" t="s">
        <v>179</v>
      </c>
      <c r="G85" s="32"/>
      <c r="H85" s="32"/>
      <c r="I85" s="32"/>
      <c r="J85" s="68"/>
    </row>
    <row r="86" spans="1:10" ht="60" x14ac:dyDescent="0.25">
      <c r="A86" s="92" t="s">
        <v>116</v>
      </c>
      <c r="B86" s="27" t="s">
        <v>5</v>
      </c>
      <c r="C86" s="24" t="s">
        <v>117</v>
      </c>
      <c r="D86" s="128" t="s">
        <v>117</v>
      </c>
      <c r="E86" s="124"/>
      <c r="F86" s="77" t="s">
        <v>177</v>
      </c>
      <c r="G86" s="32"/>
      <c r="H86" s="32"/>
      <c r="I86" s="32"/>
      <c r="J86" s="68"/>
    </row>
    <row r="87" spans="1:10" ht="51" customHeight="1" x14ac:dyDescent="0.25">
      <c r="A87" s="100" t="s">
        <v>63</v>
      </c>
      <c r="B87" s="27" t="s">
        <v>5</v>
      </c>
      <c r="C87" s="24"/>
      <c r="D87" s="128"/>
      <c r="E87" s="123" t="s">
        <v>0</v>
      </c>
      <c r="F87" s="67"/>
      <c r="G87" s="31"/>
      <c r="H87" s="31"/>
      <c r="I87" s="31"/>
      <c r="J87" s="68"/>
    </row>
    <row r="88" spans="1:10" ht="135" customHeight="1" x14ac:dyDescent="0.25">
      <c r="A88" s="92" t="s">
        <v>118</v>
      </c>
      <c r="B88" s="27" t="s">
        <v>5</v>
      </c>
      <c r="C88" s="24" t="s">
        <v>119</v>
      </c>
      <c r="D88" s="128" t="s">
        <v>119</v>
      </c>
      <c r="E88" s="124"/>
      <c r="F88" s="77" t="s">
        <v>176</v>
      </c>
      <c r="G88" s="32"/>
      <c r="H88" s="32"/>
      <c r="I88" s="32"/>
      <c r="J88" s="68"/>
    </row>
    <row r="89" spans="1:10" ht="183.75" customHeight="1" x14ac:dyDescent="0.25">
      <c r="A89" s="92" t="s">
        <v>97</v>
      </c>
      <c r="B89" s="3" t="s">
        <v>5</v>
      </c>
      <c r="C89" s="24" t="s">
        <v>98</v>
      </c>
      <c r="D89" s="128" t="s">
        <v>98</v>
      </c>
      <c r="E89" s="124"/>
      <c r="F89" s="77" t="s">
        <v>135</v>
      </c>
      <c r="G89" s="32"/>
      <c r="H89" s="32"/>
      <c r="I89" s="32"/>
      <c r="J89" s="68"/>
    </row>
    <row r="90" spans="1:10" ht="150" customHeight="1" x14ac:dyDescent="0.25">
      <c r="A90" s="93" t="s">
        <v>39</v>
      </c>
      <c r="B90" s="3" t="s">
        <v>5</v>
      </c>
      <c r="C90" s="23" t="s">
        <v>68</v>
      </c>
      <c r="D90" s="128" t="s">
        <v>68</v>
      </c>
      <c r="E90" s="124">
        <v>1</v>
      </c>
      <c r="F90" s="72" t="s">
        <v>136</v>
      </c>
      <c r="G90" s="32"/>
      <c r="H90" s="32"/>
      <c r="I90" s="32"/>
      <c r="J90" s="71"/>
    </row>
    <row r="91" spans="1:10" ht="42.75" customHeight="1" x14ac:dyDescent="0.25">
      <c r="A91" s="165" t="s">
        <v>299</v>
      </c>
      <c r="B91" s="27" t="s">
        <v>6</v>
      </c>
      <c r="C91" s="171" t="s">
        <v>254</v>
      </c>
      <c r="D91" s="167" t="s">
        <v>254</v>
      </c>
      <c r="E91" s="191">
        <v>0</v>
      </c>
      <c r="F91" s="72" t="s">
        <v>148</v>
      </c>
      <c r="G91" s="34" t="s">
        <v>149</v>
      </c>
      <c r="H91" s="35">
        <v>14</v>
      </c>
      <c r="I91" s="35">
        <v>19</v>
      </c>
      <c r="J91" s="78"/>
    </row>
    <row r="92" spans="1:10" ht="60" customHeight="1" x14ac:dyDescent="0.25">
      <c r="A92" s="165"/>
      <c r="B92" s="27" t="s">
        <v>6</v>
      </c>
      <c r="C92" s="171"/>
      <c r="D92" s="167"/>
      <c r="E92" s="192"/>
      <c r="F92" s="72" t="s">
        <v>150</v>
      </c>
      <c r="G92" s="34" t="s">
        <v>151</v>
      </c>
      <c r="H92" s="35">
        <v>12</v>
      </c>
      <c r="I92" s="35">
        <v>11</v>
      </c>
      <c r="J92" s="78"/>
    </row>
    <row r="93" spans="1:10" ht="18.75" customHeight="1" x14ac:dyDescent="0.25">
      <c r="A93" s="91" t="s">
        <v>237</v>
      </c>
      <c r="B93" s="26" t="s">
        <v>6</v>
      </c>
      <c r="C93" s="23" t="s">
        <v>0</v>
      </c>
      <c r="D93" s="128" t="s">
        <v>0</v>
      </c>
      <c r="E93" s="124">
        <v>0</v>
      </c>
      <c r="F93" s="67"/>
      <c r="G93" s="31"/>
      <c r="H93" s="31"/>
      <c r="I93" s="31"/>
      <c r="J93" s="68"/>
    </row>
    <row r="94" spans="1:10" ht="60" x14ac:dyDescent="0.25">
      <c r="A94" s="101" t="s">
        <v>102</v>
      </c>
      <c r="B94" s="52" t="s">
        <v>6</v>
      </c>
      <c r="C94" s="24" t="s">
        <v>101</v>
      </c>
      <c r="D94" s="128" t="s">
        <v>101</v>
      </c>
      <c r="E94" s="124"/>
      <c r="F94" s="77" t="s">
        <v>180</v>
      </c>
      <c r="G94" s="32"/>
      <c r="H94" s="32"/>
      <c r="I94" s="32"/>
      <c r="J94" s="68"/>
    </row>
    <row r="95" spans="1:10" ht="45" x14ac:dyDescent="0.25">
      <c r="A95" s="101" t="s">
        <v>103</v>
      </c>
      <c r="B95" s="52" t="s">
        <v>6</v>
      </c>
      <c r="C95" s="24" t="s">
        <v>106</v>
      </c>
      <c r="D95" s="128" t="s">
        <v>106</v>
      </c>
      <c r="E95" s="124"/>
      <c r="F95" s="77" t="s">
        <v>135</v>
      </c>
      <c r="G95" s="32"/>
      <c r="H95" s="32"/>
      <c r="I95" s="32"/>
      <c r="J95" s="68"/>
    </row>
    <row r="96" spans="1:10" x14ac:dyDescent="0.25">
      <c r="A96" s="101" t="s">
        <v>233</v>
      </c>
      <c r="B96" s="52" t="s">
        <v>6</v>
      </c>
      <c r="C96" s="24"/>
      <c r="D96" s="128"/>
      <c r="E96" s="124"/>
      <c r="F96" s="77" t="s">
        <v>135</v>
      </c>
      <c r="G96" s="32"/>
      <c r="H96" s="32"/>
      <c r="I96" s="32"/>
      <c r="J96" s="68"/>
    </row>
    <row r="97" spans="1:10" ht="45" x14ac:dyDescent="0.25">
      <c r="A97" s="101" t="s">
        <v>104</v>
      </c>
      <c r="B97" s="52" t="s">
        <v>6</v>
      </c>
      <c r="C97" s="24" t="s">
        <v>105</v>
      </c>
      <c r="D97" s="128" t="s">
        <v>105</v>
      </c>
      <c r="E97" s="124"/>
      <c r="F97" s="77" t="s">
        <v>135</v>
      </c>
      <c r="G97" s="32"/>
      <c r="H97" s="32"/>
      <c r="I97" s="32"/>
      <c r="J97" s="68"/>
    </row>
    <row r="98" spans="1:10" ht="75" x14ac:dyDescent="0.25">
      <c r="A98" s="92" t="s">
        <v>107</v>
      </c>
      <c r="B98" s="52" t="s">
        <v>6</v>
      </c>
      <c r="C98" s="24" t="s">
        <v>108</v>
      </c>
      <c r="D98" s="128" t="s">
        <v>108</v>
      </c>
      <c r="E98" s="124"/>
      <c r="F98" s="77" t="s">
        <v>135</v>
      </c>
      <c r="G98" s="32"/>
      <c r="H98" s="32"/>
      <c r="I98" s="32"/>
      <c r="J98" s="68"/>
    </row>
    <row r="99" spans="1:10" ht="46.5" customHeight="1" x14ac:dyDescent="0.25">
      <c r="A99" s="92" t="s">
        <v>305</v>
      </c>
      <c r="B99" s="52" t="s">
        <v>6</v>
      </c>
      <c r="C99" s="24" t="s">
        <v>122</v>
      </c>
      <c r="D99" s="128" t="s">
        <v>122</v>
      </c>
      <c r="E99" s="124"/>
      <c r="F99" s="69"/>
      <c r="G99" s="32"/>
      <c r="H99" s="32"/>
      <c r="I99" s="32"/>
      <c r="J99" s="68"/>
    </row>
    <row r="100" spans="1:10" ht="36" customHeight="1" x14ac:dyDescent="0.25">
      <c r="A100" s="92" t="s">
        <v>95</v>
      </c>
      <c r="B100" s="26" t="s">
        <v>6</v>
      </c>
      <c r="C100" s="24"/>
      <c r="D100" s="128"/>
      <c r="E100" s="124"/>
      <c r="F100" s="77" t="s">
        <v>135</v>
      </c>
      <c r="G100" s="32"/>
      <c r="H100" s="32"/>
      <c r="I100" s="32"/>
      <c r="J100" s="68"/>
    </row>
    <row r="101" spans="1:10" ht="180" customHeight="1" x14ac:dyDescent="0.25">
      <c r="A101" s="93" t="s">
        <v>263</v>
      </c>
      <c r="B101" s="3" t="s">
        <v>21</v>
      </c>
      <c r="C101" s="23" t="s">
        <v>250</v>
      </c>
      <c r="D101" s="128" t="s">
        <v>250</v>
      </c>
      <c r="E101" s="123" t="s">
        <v>0</v>
      </c>
      <c r="F101" s="72" t="s">
        <v>138</v>
      </c>
      <c r="G101" s="34" t="s">
        <v>139</v>
      </c>
      <c r="H101" s="35">
        <v>89</v>
      </c>
      <c r="I101" s="35">
        <v>94</v>
      </c>
      <c r="J101" s="71"/>
    </row>
    <row r="102" spans="1:10" ht="24.75" customHeight="1" x14ac:dyDescent="0.25">
      <c r="A102" s="92" t="s">
        <v>244</v>
      </c>
      <c r="B102" s="26" t="s">
        <v>21</v>
      </c>
      <c r="C102" s="24"/>
      <c r="D102" s="128"/>
      <c r="E102" s="123" t="s">
        <v>0</v>
      </c>
      <c r="F102" s="67"/>
      <c r="G102" s="31"/>
      <c r="H102" s="31"/>
      <c r="I102" s="31"/>
      <c r="J102" s="68"/>
    </row>
    <row r="103" spans="1:10" x14ac:dyDescent="0.25">
      <c r="A103" s="92" t="s">
        <v>245</v>
      </c>
      <c r="B103" s="26" t="s">
        <v>21</v>
      </c>
      <c r="C103" s="24"/>
      <c r="D103" s="128"/>
      <c r="E103" s="123" t="s">
        <v>0</v>
      </c>
      <c r="F103" s="67" t="s">
        <v>182</v>
      </c>
      <c r="G103" s="31"/>
      <c r="H103" s="31"/>
      <c r="I103" s="31"/>
      <c r="J103" s="68"/>
    </row>
    <row r="104" spans="1:10" x14ac:dyDescent="0.25">
      <c r="A104" s="91" t="s">
        <v>56</v>
      </c>
      <c r="B104" s="26" t="s">
        <v>21</v>
      </c>
      <c r="C104" s="23" t="s">
        <v>0</v>
      </c>
      <c r="D104" s="128" t="s">
        <v>0</v>
      </c>
      <c r="E104" s="124">
        <v>0</v>
      </c>
      <c r="F104" s="67"/>
      <c r="G104" s="31"/>
      <c r="H104" s="31"/>
      <c r="I104" s="31"/>
      <c r="J104" s="68"/>
    </row>
    <row r="105" spans="1:10" ht="33.75" customHeight="1" x14ac:dyDescent="0.25">
      <c r="A105" s="100" t="s">
        <v>240</v>
      </c>
      <c r="B105" s="26" t="s">
        <v>21</v>
      </c>
      <c r="C105" s="24"/>
      <c r="D105" s="128"/>
      <c r="E105" s="123" t="s">
        <v>0</v>
      </c>
      <c r="F105" s="67" t="s">
        <v>59</v>
      </c>
      <c r="G105" s="31"/>
      <c r="H105" s="31"/>
      <c r="I105" s="31"/>
      <c r="J105" s="68"/>
    </row>
    <row r="106" spans="1:10" ht="255" x14ac:dyDescent="0.25">
      <c r="A106" s="91" t="s">
        <v>123</v>
      </c>
      <c r="B106" s="26" t="s">
        <v>21</v>
      </c>
      <c r="C106" s="23" t="s">
        <v>124</v>
      </c>
      <c r="D106" s="128" t="s">
        <v>124</v>
      </c>
      <c r="E106" s="124"/>
      <c r="F106" s="72" t="s">
        <v>174</v>
      </c>
      <c r="G106" s="34" t="s">
        <v>175</v>
      </c>
      <c r="H106" s="35">
        <v>42</v>
      </c>
      <c r="I106" s="35">
        <v>24</v>
      </c>
      <c r="J106" s="71"/>
    </row>
    <row r="107" spans="1:10" ht="52.5" customHeight="1" x14ac:dyDescent="0.25">
      <c r="A107" s="91" t="s">
        <v>304</v>
      </c>
      <c r="B107" s="26" t="s">
        <v>21</v>
      </c>
      <c r="C107" s="23" t="s">
        <v>0</v>
      </c>
      <c r="D107" s="128" t="s">
        <v>0</v>
      </c>
      <c r="E107" s="124">
        <v>0</v>
      </c>
      <c r="F107" s="67"/>
      <c r="G107" s="31"/>
      <c r="H107" s="31"/>
      <c r="I107" s="31"/>
      <c r="J107" s="68"/>
    </row>
    <row r="108" spans="1:10" ht="75" x14ac:dyDescent="0.25">
      <c r="A108" s="102" t="s">
        <v>301</v>
      </c>
      <c r="B108" s="3" t="s">
        <v>21</v>
      </c>
      <c r="C108" s="23" t="s">
        <v>42</v>
      </c>
      <c r="D108" s="128" t="s">
        <v>42</v>
      </c>
      <c r="E108" s="124">
        <v>0</v>
      </c>
      <c r="F108" s="204" t="s">
        <v>155</v>
      </c>
      <c r="G108" s="201" t="s">
        <v>156</v>
      </c>
      <c r="H108" s="198" t="s">
        <v>157</v>
      </c>
      <c r="I108" s="198" t="s">
        <v>157</v>
      </c>
      <c r="J108" s="195"/>
    </row>
    <row r="109" spans="1:10" ht="75" x14ac:dyDescent="0.25">
      <c r="A109" s="102" t="s">
        <v>300</v>
      </c>
      <c r="B109" s="3" t="s">
        <v>21</v>
      </c>
      <c r="C109" s="23" t="s">
        <v>42</v>
      </c>
      <c r="D109" s="128" t="s">
        <v>42</v>
      </c>
      <c r="E109" s="124">
        <v>0</v>
      </c>
      <c r="F109" s="205"/>
      <c r="G109" s="202"/>
      <c r="H109" s="199"/>
      <c r="I109" s="199"/>
      <c r="J109" s="196"/>
    </row>
    <row r="110" spans="1:10" ht="30.95" customHeight="1" x14ac:dyDescent="0.25">
      <c r="A110" s="102" t="s">
        <v>302</v>
      </c>
      <c r="B110" s="27" t="s">
        <v>21</v>
      </c>
      <c r="C110" s="23"/>
      <c r="D110" s="128"/>
      <c r="E110" s="124">
        <v>0</v>
      </c>
      <c r="F110" s="206"/>
      <c r="G110" s="203"/>
      <c r="H110" s="200"/>
      <c r="I110" s="200"/>
      <c r="J110" s="197"/>
    </row>
    <row r="111" spans="1:10" ht="105.75" thickBot="1" x14ac:dyDescent="0.3">
      <c r="A111" s="91" t="s">
        <v>125</v>
      </c>
      <c r="B111" s="27" t="s">
        <v>293</v>
      </c>
      <c r="C111" s="23" t="s">
        <v>126</v>
      </c>
      <c r="D111" s="128" t="s">
        <v>126</v>
      </c>
      <c r="E111" s="135"/>
      <c r="F111" s="77" t="s">
        <v>135</v>
      </c>
      <c r="G111" s="32"/>
      <c r="H111" s="32"/>
      <c r="I111" s="32"/>
      <c r="J111" s="68"/>
    </row>
    <row r="112" spans="1:10" ht="216" customHeight="1" x14ac:dyDescent="0.25">
      <c r="A112" s="92" t="s">
        <v>3</v>
      </c>
      <c r="B112" s="27" t="s">
        <v>293</v>
      </c>
      <c r="C112" s="25" t="s">
        <v>251</v>
      </c>
      <c r="D112" s="136" t="s">
        <v>251</v>
      </c>
      <c r="E112" s="124">
        <v>1</v>
      </c>
      <c r="F112" s="77" t="s">
        <v>137</v>
      </c>
      <c r="G112" s="49"/>
      <c r="H112" s="49"/>
      <c r="I112" s="49"/>
      <c r="J112" s="78"/>
    </row>
    <row r="113" spans="1:10" ht="45" x14ac:dyDescent="0.25">
      <c r="A113" s="91" t="s">
        <v>52</v>
      </c>
      <c r="B113" s="27" t="s">
        <v>293</v>
      </c>
      <c r="C113" s="23" t="s">
        <v>53</v>
      </c>
      <c r="D113" s="128" t="s">
        <v>53</v>
      </c>
      <c r="E113" s="124">
        <v>0</v>
      </c>
      <c r="F113" s="67" t="s">
        <v>135</v>
      </c>
      <c r="G113" s="31"/>
      <c r="H113" s="31"/>
      <c r="I113" s="31"/>
      <c r="J113" s="68"/>
    </row>
    <row r="114" spans="1:10" ht="73.5" customHeight="1" x14ac:dyDescent="0.25">
      <c r="A114" s="165" t="s">
        <v>2</v>
      </c>
      <c r="B114" s="3" t="s">
        <v>22</v>
      </c>
      <c r="C114" s="170" t="s">
        <v>67</v>
      </c>
      <c r="D114" s="166" t="s">
        <v>67</v>
      </c>
      <c r="E114" s="189">
        <v>1</v>
      </c>
      <c r="F114" s="72" t="s">
        <v>128</v>
      </c>
      <c r="G114" s="34" t="s">
        <v>129</v>
      </c>
      <c r="H114" s="35">
        <v>105</v>
      </c>
      <c r="I114" s="35">
        <v>43</v>
      </c>
      <c r="J114" s="68"/>
    </row>
    <row r="115" spans="1:10" ht="48.75" customHeight="1" x14ac:dyDescent="0.25">
      <c r="A115" s="165"/>
      <c r="B115" s="3" t="s">
        <v>22</v>
      </c>
      <c r="C115" s="170"/>
      <c r="D115" s="166"/>
      <c r="E115" s="190"/>
      <c r="F115" s="72" t="s">
        <v>130</v>
      </c>
      <c r="G115" s="34" t="s">
        <v>131</v>
      </c>
      <c r="H115" s="35">
        <v>103</v>
      </c>
      <c r="I115" s="35">
        <v>52</v>
      </c>
      <c r="J115" s="68"/>
    </row>
    <row r="116" spans="1:10" ht="45" customHeight="1" x14ac:dyDescent="0.25">
      <c r="A116" s="93" t="s">
        <v>46</v>
      </c>
      <c r="B116" s="3" t="s">
        <v>22</v>
      </c>
      <c r="C116" s="23" t="s">
        <v>47</v>
      </c>
      <c r="D116" s="128" t="s">
        <v>47</v>
      </c>
      <c r="E116" s="124">
        <v>0</v>
      </c>
      <c r="F116" s="67" t="s">
        <v>146</v>
      </c>
      <c r="G116" s="31"/>
      <c r="H116" s="31"/>
      <c r="I116" s="31"/>
      <c r="J116" s="68"/>
    </row>
    <row r="117" spans="1:10" ht="75" customHeight="1" x14ac:dyDescent="0.25">
      <c r="A117" s="96" t="s">
        <v>31</v>
      </c>
      <c r="B117" s="27" t="s">
        <v>22</v>
      </c>
      <c r="C117" s="23" t="s">
        <v>252</v>
      </c>
      <c r="D117" s="128" t="s">
        <v>252</v>
      </c>
      <c r="E117" s="124">
        <v>1</v>
      </c>
      <c r="F117" s="72" t="s">
        <v>140</v>
      </c>
      <c r="G117" s="34" t="s">
        <v>141</v>
      </c>
      <c r="H117" s="35">
        <v>682</v>
      </c>
      <c r="I117" s="35">
        <v>715</v>
      </c>
      <c r="J117" s="68"/>
    </row>
    <row r="118" spans="1:10" ht="30" x14ac:dyDescent="0.25">
      <c r="A118" s="92" t="s">
        <v>120</v>
      </c>
      <c r="B118" s="27" t="s">
        <v>22</v>
      </c>
      <c r="C118" s="24" t="s">
        <v>121</v>
      </c>
      <c r="D118" s="128" t="s">
        <v>121</v>
      </c>
      <c r="E118" s="124"/>
      <c r="F118" s="69"/>
      <c r="G118" s="32"/>
      <c r="H118" s="32"/>
      <c r="I118" s="32"/>
      <c r="J118" s="68"/>
    </row>
    <row r="119" spans="1:10" s="57" customFormat="1" ht="60" customHeight="1" x14ac:dyDescent="0.25">
      <c r="A119" s="91" t="s">
        <v>43</v>
      </c>
      <c r="B119" s="26" t="s">
        <v>22</v>
      </c>
      <c r="C119" s="23" t="s">
        <v>37</v>
      </c>
      <c r="D119" s="128" t="s">
        <v>37</v>
      </c>
      <c r="E119" s="124">
        <v>1</v>
      </c>
      <c r="F119" s="79" t="s">
        <v>142</v>
      </c>
      <c r="G119" s="50" t="s">
        <v>143</v>
      </c>
      <c r="H119" s="58">
        <v>689</v>
      </c>
      <c r="I119" s="58">
        <v>580</v>
      </c>
      <c r="J119" s="68"/>
    </row>
    <row r="120" spans="1:10" s="57" customFormat="1" ht="75" customHeight="1" x14ac:dyDescent="0.25">
      <c r="A120" s="91" t="s">
        <v>69</v>
      </c>
      <c r="B120" s="26" t="s">
        <v>22</v>
      </c>
      <c r="C120" s="23" t="s">
        <v>70</v>
      </c>
      <c r="D120" s="128" t="s">
        <v>70</v>
      </c>
      <c r="E120" s="124"/>
      <c r="F120" s="67"/>
      <c r="G120" s="32"/>
      <c r="H120" s="32"/>
      <c r="I120" s="32"/>
      <c r="J120" s="68"/>
    </row>
    <row r="121" spans="1:10" s="57" customFormat="1" ht="135" customHeight="1" x14ac:dyDescent="0.25">
      <c r="A121" s="91" t="s">
        <v>24</v>
      </c>
      <c r="B121" s="26" t="s">
        <v>22</v>
      </c>
      <c r="C121" s="23" t="s">
        <v>247</v>
      </c>
      <c r="D121" s="128" t="s">
        <v>247</v>
      </c>
      <c r="E121" s="124">
        <v>1</v>
      </c>
      <c r="F121" s="79" t="s">
        <v>261</v>
      </c>
      <c r="G121" s="32"/>
      <c r="H121" s="32"/>
      <c r="I121" s="32"/>
      <c r="J121" s="68"/>
    </row>
    <row r="122" spans="1:10" s="2" customFormat="1" ht="48.75" customHeight="1" x14ac:dyDescent="0.25">
      <c r="A122" s="91" t="s">
        <v>114</v>
      </c>
      <c r="B122" s="26" t="s">
        <v>22</v>
      </c>
      <c r="C122" s="23" t="s">
        <v>115</v>
      </c>
      <c r="D122" s="128" t="s">
        <v>115</v>
      </c>
      <c r="E122" s="124"/>
      <c r="F122" s="77" t="s">
        <v>178</v>
      </c>
      <c r="G122" s="32"/>
      <c r="H122" s="32"/>
      <c r="I122" s="32"/>
      <c r="J122" s="68"/>
    </row>
    <row r="123" spans="1:10" ht="60" x14ac:dyDescent="0.25">
      <c r="A123" s="91" t="s">
        <v>54</v>
      </c>
      <c r="B123" s="26" t="s">
        <v>22</v>
      </c>
      <c r="C123" s="23" t="s">
        <v>55</v>
      </c>
      <c r="D123" s="128" t="s">
        <v>55</v>
      </c>
      <c r="E123" s="124">
        <v>0</v>
      </c>
      <c r="F123" s="67" t="s">
        <v>135</v>
      </c>
      <c r="G123" s="31"/>
      <c r="H123" s="31"/>
      <c r="I123" s="31"/>
      <c r="J123" s="68"/>
    </row>
    <row r="124" spans="1:10" ht="213.75" customHeight="1" x14ac:dyDescent="0.25">
      <c r="A124" s="96" t="s">
        <v>48</v>
      </c>
      <c r="B124" s="27" t="s">
        <v>22</v>
      </c>
      <c r="C124" s="23" t="s">
        <v>253</v>
      </c>
      <c r="D124" s="128" t="s">
        <v>253</v>
      </c>
      <c r="E124" s="124">
        <v>0</v>
      </c>
      <c r="F124" s="72" t="s">
        <v>144</v>
      </c>
      <c r="G124" s="34" t="s">
        <v>145</v>
      </c>
      <c r="H124" s="35">
        <v>35</v>
      </c>
      <c r="I124" s="35">
        <v>72</v>
      </c>
      <c r="J124" s="68"/>
    </row>
    <row r="125" spans="1:10" ht="30" customHeight="1" x14ac:dyDescent="0.25">
      <c r="A125" s="93" t="s">
        <v>32</v>
      </c>
      <c r="B125" s="3" t="s">
        <v>22</v>
      </c>
      <c r="C125" s="15" t="s">
        <v>71</v>
      </c>
      <c r="D125" s="107" t="s">
        <v>71</v>
      </c>
      <c r="E125" s="124">
        <v>1</v>
      </c>
      <c r="F125" s="67" t="s">
        <v>162</v>
      </c>
      <c r="G125" s="31"/>
      <c r="H125" s="31"/>
      <c r="I125" s="31"/>
      <c r="J125" s="71"/>
    </row>
    <row r="126" spans="1:10" ht="78" customHeight="1" x14ac:dyDescent="0.25">
      <c r="A126" s="93" t="s">
        <v>40</v>
      </c>
      <c r="B126" s="3" t="s">
        <v>22</v>
      </c>
      <c r="C126" s="23" t="s">
        <v>41</v>
      </c>
      <c r="D126" s="128" t="s">
        <v>41</v>
      </c>
      <c r="E126" s="124">
        <v>0</v>
      </c>
      <c r="F126" s="72" t="s">
        <v>147</v>
      </c>
      <c r="G126" s="34"/>
      <c r="H126" s="35"/>
      <c r="I126" s="35"/>
      <c r="J126" s="71"/>
    </row>
    <row r="127" spans="1:10" ht="35.25" customHeight="1" x14ac:dyDescent="0.25">
      <c r="A127" s="92" t="s">
        <v>236</v>
      </c>
      <c r="B127" s="26" t="s">
        <v>22</v>
      </c>
      <c r="C127" s="24"/>
      <c r="D127" s="128"/>
      <c r="E127" s="123" t="s">
        <v>0</v>
      </c>
      <c r="F127" s="67" t="s">
        <v>183</v>
      </c>
      <c r="G127" s="31"/>
      <c r="H127" s="31"/>
      <c r="I127" s="31"/>
      <c r="J127" s="68"/>
    </row>
    <row r="128" spans="1:10" ht="30" customHeight="1" x14ac:dyDescent="0.25">
      <c r="A128" s="92" t="s">
        <v>27</v>
      </c>
      <c r="B128" s="3" t="s">
        <v>22</v>
      </c>
      <c r="C128" s="23"/>
      <c r="D128" s="128"/>
      <c r="E128" s="124">
        <v>1</v>
      </c>
      <c r="F128" s="72" t="s">
        <v>135</v>
      </c>
      <c r="G128" s="32"/>
      <c r="H128" s="32"/>
      <c r="I128" s="32"/>
      <c r="J128" s="68"/>
    </row>
    <row r="129" spans="1:10" ht="90" x14ac:dyDescent="0.25">
      <c r="A129" s="91" t="s">
        <v>58</v>
      </c>
      <c r="B129" s="26" t="s">
        <v>7</v>
      </c>
      <c r="C129" s="23" t="s">
        <v>73</v>
      </c>
      <c r="D129" s="128" t="s">
        <v>73</v>
      </c>
      <c r="E129" s="124">
        <v>0</v>
      </c>
      <c r="F129" s="67" t="s">
        <v>169</v>
      </c>
      <c r="G129" s="31"/>
      <c r="H129" s="31"/>
      <c r="I129" s="31"/>
      <c r="J129" s="68"/>
    </row>
    <row r="130" spans="1:10" ht="24.6" customHeight="1" x14ac:dyDescent="0.25">
      <c r="A130" s="165" t="s">
        <v>231</v>
      </c>
      <c r="B130" s="173" t="s">
        <v>4</v>
      </c>
      <c r="C130" s="170" t="s">
        <v>33</v>
      </c>
      <c r="D130" s="166" t="s">
        <v>33</v>
      </c>
      <c r="E130" s="163">
        <v>0</v>
      </c>
      <c r="F130" s="72" t="s">
        <v>212</v>
      </c>
      <c r="G130" s="34" t="s">
        <v>154</v>
      </c>
      <c r="H130" s="35">
        <v>86</v>
      </c>
      <c r="I130" s="35">
        <v>116</v>
      </c>
      <c r="J130" s="68"/>
    </row>
    <row r="131" spans="1:10" ht="33" customHeight="1" x14ac:dyDescent="0.25">
      <c r="A131" s="165"/>
      <c r="B131" s="174"/>
      <c r="C131" s="170"/>
      <c r="D131" s="166"/>
      <c r="E131" s="163"/>
      <c r="F131" s="72" t="s">
        <v>214</v>
      </c>
      <c r="G131" s="34" t="s">
        <v>213</v>
      </c>
      <c r="H131" s="35">
        <v>37</v>
      </c>
      <c r="I131" s="35">
        <v>45</v>
      </c>
      <c r="J131" s="71"/>
    </row>
    <row r="132" spans="1:10" ht="58.5" customHeight="1" x14ac:dyDescent="0.25">
      <c r="A132" s="103" t="s">
        <v>294</v>
      </c>
      <c r="B132" s="52" t="s">
        <v>4</v>
      </c>
      <c r="C132" s="23" t="s">
        <v>35</v>
      </c>
      <c r="D132" s="128" t="s">
        <v>35</v>
      </c>
      <c r="E132" s="124">
        <v>1</v>
      </c>
      <c r="F132" s="80"/>
      <c r="G132" s="31"/>
      <c r="H132" s="31"/>
      <c r="I132" s="31"/>
      <c r="J132" s="81"/>
    </row>
    <row r="133" spans="1:10" ht="30" customHeight="1" x14ac:dyDescent="0.25">
      <c r="A133" s="93" t="s">
        <v>295</v>
      </c>
      <c r="B133" s="3" t="s">
        <v>4</v>
      </c>
      <c r="C133" s="23" t="s">
        <v>35</v>
      </c>
      <c r="D133" s="128" t="s">
        <v>35</v>
      </c>
      <c r="E133" s="124">
        <v>1</v>
      </c>
      <c r="F133" s="80"/>
      <c r="G133" s="31"/>
      <c r="H133" s="31"/>
      <c r="I133" s="31"/>
      <c r="J133" s="71"/>
    </row>
    <row r="134" spans="1:10" ht="75" customHeight="1" x14ac:dyDescent="0.25">
      <c r="A134" s="91" t="s">
        <v>296</v>
      </c>
      <c r="B134" s="26" t="s">
        <v>4</v>
      </c>
      <c r="C134" s="23" t="s">
        <v>61</v>
      </c>
      <c r="D134" s="128" t="s">
        <v>61</v>
      </c>
      <c r="E134" s="124">
        <v>1</v>
      </c>
      <c r="F134" s="80"/>
      <c r="G134" s="31"/>
      <c r="H134" s="31"/>
      <c r="I134" s="31"/>
      <c r="J134" s="68"/>
    </row>
    <row r="135" spans="1:10" ht="30" customHeight="1" x14ac:dyDescent="0.25">
      <c r="A135" s="92" t="s">
        <v>297</v>
      </c>
      <c r="B135" s="26" t="s">
        <v>4</v>
      </c>
      <c r="C135" s="24"/>
      <c r="D135" s="128"/>
      <c r="E135" s="123" t="s">
        <v>0</v>
      </c>
      <c r="F135" s="80"/>
      <c r="G135" s="31"/>
      <c r="H135" s="31"/>
      <c r="I135" s="31"/>
      <c r="J135" s="68"/>
    </row>
    <row r="136" spans="1:10" ht="45" customHeight="1" x14ac:dyDescent="0.25">
      <c r="A136" s="91" t="s">
        <v>298</v>
      </c>
      <c r="B136" s="26" t="s">
        <v>4</v>
      </c>
      <c r="C136" s="23" t="s">
        <v>57</v>
      </c>
      <c r="D136" s="128" t="s">
        <v>57</v>
      </c>
      <c r="E136" s="124">
        <v>1</v>
      </c>
      <c r="F136" s="80"/>
      <c r="G136" s="31"/>
      <c r="H136" s="31"/>
      <c r="I136" s="31"/>
      <c r="J136" s="68"/>
    </row>
    <row r="137" spans="1:10" ht="137.25" customHeight="1" x14ac:dyDescent="0.25">
      <c r="A137" s="103" t="s">
        <v>234</v>
      </c>
      <c r="B137" s="52" t="s">
        <v>4</v>
      </c>
      <c r="C137" s="23" t="s">
        <v>34</v>
      </c>
      <c r="D137" s="128" t="s">
        <v>34</v>
      </c>
      <c r="E137" s="124">
        <v>0</v>
      </c>
      <c r="F137" s="67" t="s">
        <v>158</v>
      </c>
      <c r="G137" s="31"/>
      <c r="H137" s="31"/>
      <c r="I137" s="31"/>
      <c r="J137" s="71"/>
    </row>
    <row r="138" spans="1:10" ht="114" customHeight="1" x14ac:dyDescent="0.25">
      <c r="A138" s="93" t="s">
        <v>215</v>
      </c>
      <c r="B138" s="3" t="s">
        <v>4</v>
      </c>
      <c r="C138" s="25" t="s">
        <v>255</v>
      </c>
      <c r="D138" s="136" t="s">
        <v>255</v>
      </c>
      <c r="E138" s="124">
        <v>1</v>
      </c>
      <c r="F138" s="67" t="s">
        <v>159</v>
      </c>
      <c r="G138" s="31"/>
      <c r="H138" s="31"/>
      <c r="I138" s="31"/>
      <c r="J138" s="82"/>
    </row>
    <row r="139" spans="1:10" ht="54" customHeight="1" x14ac:dyDescent="0.25">
      <c r="A139" s="93" t="s">
        <v>1</v>
      </c>
      <c r="B139" s="3" t="s">
        <v>4</v>
      </c>
      <c r="C139" s="23"/>
      <c r="D139" s="128"/>
      <c r="E139" s="124">
        <v>0</v>
      </c>
      <c r="F139" s="72" t="s">
        <v>160</v>
      </c>
      <c r="G139" s="34" t="s">
        <v>161</v>
      </c>
      <c r="H139" s="35">
        <v>80</v>
      </c>
      <c r="I139" s="35">
        <v>146</v>
      </c>
      <c r="J139" s="71"/>
    </row>
    <row r="140" spans="1:10" ht="102" customHeight="1" x14ac:dyDescent="0.25">
      <c r="A140" s="93" t="s">
        <v>241</v>
      </c>
      <c r="B140" s="3" t="s">
        <v>4</v>
      </c>
      <c r="C140" s="23" t="s">
        <v>256</v>
      </c>
      <c r="D140" s="128" t="s">
        <v>256</v>
      </c>
      <c r="E140" s="124">
        <v>0</v>
      </c>
      <c r="F140" s="72" t="s">
        <v>165</v>
      </c>
      <c r="G140" s="34" t="s">
        <v>163</v>
      </c>
      <c r="H140" s="35">
        <v>523</v>
      </c>
      <c r="I140" s="35">
        <v>657</v>
      </c>
      <c r="J140" s="71"/>
    </row>
    <row r="141" spans="1:10" ht="90" customHeight="1" x14ac:dyDescent="0.25">
      <c r="A141" s="93" t="s">
        <v>264</v>
      </c>
      <c r="B141" s="3" t="s">
        <v>8</v>
      </c>
      <c r="C141" s="23" t="s">
        <v>257</v>
      </c>
      <c r="D141" s="128" t="s">
        <v>257</v>
      </c>
      <c r="E141" s="124">
        <v>1</v>
      </c>
      <c r="F141" s="72" t="s">
        <v>166</v>
      </c>
      <c r="G141" s="34" t="s">
        <v>164</v>
      </c>
      <c r="H141" s="35">
        <v>298</v>
      </c>
      <c r="I141" s="35">
        <v>155</v>
      </c>
      <c r="J141" s="71"/>
    </row>
    <row r="142" spans="1:10" ht="45" customHeight="1" x14ac:dyDescent="0.25">
      <c r="A142" s="91" t="s">
        <v>242</v>
      </c>
      <c r="B142" s="26" t="s">
        <v>4</v>
      </c>
      <c r="C142" s="24" t="s">
        <v>60</v>
      </c>
      <c r="D142" s="128" t="s">
        <v>60</v>
      </c>
      <c r="E142" s="152">
        <v>1</v>
      </c>
      <c r="F142" s="67"/>
      <c r="G142" s="31"/>
      <c r="H142" s="31"/>
      <c r="I142" s="31"/>
      <c r="J142" s="68"/>
    </row>
    <row r="143" spans="1:10" ht="75" x14ac:dyDescent="0.25">
      <c r="A143" s="91" t="s">
        <v>51</v>
      </c>
      <c r="B143" s="26" t="s">
        <v>4</v>
      </c>
      <c r="C143" s="23" t="s">
        <v>74</v>
      </c>
      <c r="D143" s="128" t="s">
        <v>74</v>
      </c>
      <c r="E143" s="124">
        <v>1</v>
      </c>
      <c r="F143" s="67" t="s">
        <v>168</v>
      </c>
      <c r="G143" s="31"/>
      <c r="H143" s="31"/>
      <c r="I143" s="31"/>
      <c r="J143" s="83"/>
    </row>
    <row r="144" spans="1:10" ht="15" customHeight="1" x14ac:dyDescent="0.25">
      <c r="A144" s="165" t="s">
        <v>243</v>
      </c>
      <c r="B144" s="168" t="s">
        <v>4</v>
      </c>
      <c r="C144" s="172" t="s">
        <v>75</v>
      </c>
      <c r="D144" s="166" t="s">
        <v>75</v>
      </c>
      <c r="E144" s="164" t="s">
        <v>0</v>
      </c>
      <c r="F144" s="72" t="s">
        <v>172</v>
      </c>
      <c r="G144" s="34" t="s">
        <v>173</v>
      </c>
      <c r="H144" s="35">
        <v>109</v>
      </c>
      <c r="I144" s="35">
        <v>143</v>
      </c>
      <c r="J144" s="68"/>
    </row>
    <row r="145" spans="1:10" ht="30" x14ac:dyDescent="0.25">
      <c r="A145" s="165"/>
      <c r="B145" s="169"/>
      <c r="C145" s="172"/>
      <c r="D145" s="166"/>
      <c r="E145" s="164"/>
      <c r="F145" s="72" t="s">
        <v>218</v>
      </c>
      <c r="G145" s="34" t="s">
        <v>219</v>
      </c>
      <c r="H145" s="35">
        <v>148</v>
      </c>
      <c r="I145" s="35">
        <v>199</v>
      </c>
      <c r="J145" s="68"/>
    </row>
    <row r="146" spans="1:10" ht="75.75" thickBot="1" x14ac:dyDescent="0.3">
      <c r="A146" s="145" t="s">
        <v>99</v>
      </c>
      <c r="B146" s="146" t="s">
        <v>4</v>
      </c>
      <c r="C146" s="147" t="s">
        <v>100</v>
      </c>
      <c r="D146" s="148" t="s">
        <v>100</v>
      </c>
      <c r="E146" s="134"/>
      <c r="F146" s="84" t="s">
        <v>181</v>
      </c>
      <c r="G146" s="85"/>
      <c r="H146" s="85"/>
      <c r="I146" s="85"/>
      <c r="J146" s="86"/>
    </row>
    <row r="147" spans="1:10" x14ac:dyDescent="0.25">
      <c r="A147" s="150"/>
      <c r="B147" s="151"/>
      <c r="C147" s="110"/>
      <c r="D147" s="149"/>
      <c r="E147" s="131"/>
      <c r="F147" s="143"/>
      <c r="G147" s="144"/>
      <c r="H147" s="144"/>
      <c r="I147" s="144"/>
      <c r="J147" s="144"/>
    </row>
    <row r="148" spans="1:10" x14ac:dyDescent="0.25">
      <c r="A148" s="150"/>
      <c r="B148" s="151"/>
      <c r="C148" s="110"/>
      <c r="D148" s="149"/>
      <c r="E148" s="131"/>
      <c r="F148" s="143"/>
      <c r="G148" s="144"/>
      <c r="H148" s="144"/>
      <c r="I148" s="144"/>
      <c r="J148" s="144"/>
    </row>
    <row r="149" spans="1:10" x14ac:dyDescent="0.25">
      <c r="A149" s="150"/>
      <c r="B149" s="151"/>
      <c r="C149" s="110"/>
      <c r="D149" s="149"/>
      <c r="E149" s="131"/>
      <c r="F149" s="143"/>
      <c r="G149" s="144"/>
      <c r="H149" s="144"/>
      <c r="I149" s="144"/>
      <c r="J149" s="144"/>
    </row>
    <row r="150" spans="1:10" x14ac:dyDescent="0.25">
      <c r="A150" s="150"/>
      <c r="B150" s="151"/>
      <c r="C150" s="110"/>
      <c r="D150" s="149"/>
      <c r="E150" s="131"/>
      <c r="F150" s="143"/>
      <c r="G150" s="144"/>
      <c r="H150" s="144"/>
      <c r="I150" s="144"/>
      <c r="J150" s="144"/>
    </row>
    <row r="151" spans="1:10" x14ac:dyDescent="0.25">
      <c r="A151" s="150"/>
      <c r="B151" s="151"/>
      <c r="C151" s="110"/>
      <c r="D151" s="149"/>
      <c r="E151" s="131"/>
      <c r="F151" s="143"/>
      <c r="G151" s="144"/>
      <c r="H151" s="144"/>
      <c r="I151" s="144"/>
      <c r="J151" s="144"/>
    </row>
    <row r="152" spans="1:10" x14ac:dyDescent="0.25">
      <c r="A152" s="150"/>
      <c r="B152" s="151"/>
      <c r="C152" s="110"/>
      <c r="D152" s="149"/>
      <c r="E152" s="131"/>
      <c r="F152" s="143"/>
      <c r="G152" s="144"/>
      <c r="H152" s="144"/>
      <c r="I152" s="144"/>
      <c r="J152" s="144"/>
    </row>
    <row r="153" spans="1:10" x14ac:dyDescent="0.25">
      <c r="A153" s="150"/>
      <c r="B153" s="151"/>
      <c r="C153" s="110"/>
      <c r="D153" s="149"/>
      <c r="E153" s="131"/>
      <c r="F153" s="143"/>
      <c r="G153" s="144"/>
      <c r="H153" s="144"/>
      <c r="I153" s="144"/>
      <c r="J153" s="144"/>
    </row>
    <row r="154" spans="1:10" x14ac:dyDescent="0.25">
      <c r="A154" s="150"/>
      <c r="B154" s="151"/>
      <c r="C154" s="110"/>
      <c r="D154" s="149"/>
      <c r="E154" s="131"/>
      <c r="F154" s="143"/>
      <c r="G154" s="144"/>
      <c r="H154" s="144"/>
      <c r="I154" s="144"/>
      <c r="J154" s="144"/>
    </row>
    <row r="155" spans="1:10" x14ac:dyDescent="0.25">
      <c r="A155" s="150"/>
      <c r="B155" s="151"/>
      <c r="C155" s="110"/>
      <c r="D155" s="149"/>
      <c r="E155" s="131"/>
      <c r="F155" s="143"/>
      <c r="G155" s="144"/>
      <c r="H155" s="144"/>
      <c r="I155" s="144"/>
      <c r="J155" s="144"/>
    </row>
    <row r="156" spans="1:10" x14ac:dyDescent="0.25">
      <c r="A156" s="150"/>
      <c r="B156" s="151"/>
      <c r="C156" s="110"/>
      <c r="D156" s="149"/>
      <c r="E156" s="131"/>
      <c r="F156" s="143"/>
      <c r="G156" s="144"/>
      <c r="H156" s="144"/>
      <c r="I156" s="144"/>
      <c r="J156" s="144"/>
    </row>
    <row r="157" spans="1:10" x14ac:dyDescent="0.25">
      <c r="A157" s="150"/>
      <c r="B157" s="151"/>
      <c r="C157" s="110"/>
      <c r="D157" s="149"/>
      <c r="E157" s="131"/>
      <c r="F157" s="143"/>
      <c r="G157" s="144"/>
      <c r="H157" s="144"/>
      <c r="I157" s="144"/>
      <c r="J157" s="144"/>
    </row>
    <row r="158" spans="1:10" x14ac:dyDescent="0.25">
      <c r="A158" s="150"/>
      <c r="B158" s="151"/>
      <c r="C158" s="110"/>
      <c r="D158" s="149"/>
      <c r="E158" s="131"/>
      <c r="F158" s="143"/>
      <c r="G158" s="144"/>
      <c r="H158" s="144"/>
      <c r="I158" s="144"/>
      <c r="J158" s="144"/>
    </row>
    <row r="159" spans="1:10" x14ac:dyDescent="0.25">
      <c r="A159" s="150"/>
      <c r="B159" s="151"/>
      <c r="C159" s="110"/>
      <c r="D159" s="149"/>
      <c r="E159" s="131"/>
      <c r="F159" s="143"/>
      <c r="G159" s="144"/>
      <c r="H159" s="144"/>
      <c r="I159" s="144"/>
      <c r="J159" s="144"/>
    </row>
    <row r="160" spans="1:10" s="141" customFormat="1" ht="24.6" customHeight="1" x14ac:dyDescent="0.25">
      <c r="A160" s="142"/>
      <c r="B160" s="138"/>
      <c r="C160" s="139"/>
      <c r="D160" s="139"/>
      <c r="E160" s="140"/>
      <c r="F160" s="140"/>
      <c r="G160" s="140"/>
      <c r="H160" s="140"/>
      <c r="I160" s="140"/>
      <c r="J160" s="140"/>
    </row>
    <row r="161" spans="1:10" s="141" customFormat="1" x14ac:dyDescent="0.25">
      <c r="A161" s="137" t="s">
        <v>281</v>
      </c>
      <c r="B161" s="138"/>
      <c r="C161" s="139"/>
      <c r="D161" s="139"/>
      <c r="E161" s="140"/>
      <c r="F161" s="140"/>
      <c r="G161" s="140"/>
      <c r="H161" s="140"/>
      <c r="I161" s="140"/>
      <c r="J161" s="140"/>
    </row>
    <row r="162" spans="1:10" s="141" customFormat="1" x14ac:dyDescent="0.25">
      <c r="A162" s="137"/>
      <c r="B162" s="138"/>
      <c r="C162" s="139"/>
      <c r="D162" s="139"/>
      <c r="E162" s="140"/>
      <c r="F162" s="140"/>
      <c r="G162" s="140"/>
      <c r="H162" s="140"/>
      <c r="I162" s="140"/>
      <c r="J162" s="140"/>
    </row>
    <row r="163" spans="1:10" s="141" customFormat="1" x14ac:dyDescent="0.25">
      <c r="A163" s="137"/>
      <c r="B163" s="138"/>
      <c r="C163" s="139"/>
      <c r="D163" s="139"/>
      <c r="E163" s="140"/>
      <c r="F163" s="140"/>
      <c r="G163" s="140"/>
      <c r="H163" s="140"/>
      <c r="I163" s="140"/>
      <c r="J163" s="140"/>
    </row>
    <row r="164" spans="1:10" s="141" customFormat="1" ht="13.5" customHeight="1" x14ac:dyDescent="0.25">
      <c r="A164" s="137"/>
      <c r="B164" s="138"/>
      <c r="C164" s="139"/>
      <c r="D164" s="139"/>
      <c r="E164" s="140"/>
      <c r="F164" s="140"/>
      <c r="G164" s="140"/>
      <c r="H164" s="140"/>
      <c r="I164" s="140"/>
      <c r="J164" s="140"/>
    </row>
    <row r="165" spans="1:10" s="141" customFormat="1" x14ac:dyDescent="0.25">
      <c r="A165" s="137"/>
      <c r="B165" s="138"/>
      <c r="C165" s="139"/>
      <c r="D165" s="139"/>
      <c r="E165" s="140"/>
      <c r="F165" s="140"/>
      <c r="G165" s="140"/>
      <c r="H165" s="140"/>
      <c r="I165" s="140"/>
      <c r="J165" s="140"/>
    </row>
    <row r="166" spans="1:10" s="141" customFormat="1" x14ac:dyDescent="0.25">
      <c r="A166" s="137"/>
      <c r="B166" s="138"/>
      <c r="C166" s="139"/>
      <c r="D166" s="139"/>
      <c r="E166" s="140"/>
      <c r="F166" s="140"/>
      <c r="G166" s="140"/>
      <c r="H166" s="140"/>
      <c r="I166" s="140"/>
      <c r="J166" s="140"/>
    </row>
    <row r="167" spans="1:10" s="141" customFormat="1" x14ac:dyDescent="0.25">
      <c r="A167" s="137"/>
      <c r="B167" s="138"/>
      <c r="C167" s="139"/>
      <c r="D167" s="139"/>
      <c r="E167" s="140"/>
      <c r="F167" s="140"/>
      <c r="G167" s="140"/>
      <c r="H167" s="140"/>
      <c r="I167" s="140"/>
      <c r="J167" s="140"/>
    </row>
    <row r="168" spans="1:10" s="141" customFormat="1" x14ac:dyDescent="0.25">
      <c r="A168" s="137"/>
      <c r="B168" s="138"/>
      <c r="C168" s="139"/>
      <c r="D168" s="139"/>
      <c r="E168" s="140"/>
      <c r="F168" s="140"/>
      <c r="G168" s="140"/>
      <c r="H168" s="140"/>
      <c r="I168" s="140"/>
      <c r="J168" s="140"/>
    </row>
    <row r="169" spans="1:10" s="141" customFormat="1" x14ac:dyDescent="0.25">
      <c r="A169" s="137"/>
      <c r="B169" s="138"/>
      <c r="C169" s="139"/>
      <c r="D169" s="139"/>
      <c r="E169" s="140"/>
      <c r="F169" s="140"/>
      <c r="G169" s="140"/>
      <c r="H169" s="140"/>
      <c r="I169" s="140"/>
      <c r="J169" s="140"/>
    </row>
    <row r="170" spans="1:10" s="141" customFormat="1" x14ac:dyDescent="0.25">
      <c r="A170" s="137"/>
      <c r="B170" s="138"/>
      <c r="C170" s="139"/>
      <c r="D170" s="139"/>
      <c r="E170" s="140"/>
      <c r="F170" s="140"/>
      <c r="G170" s="140"/>
      <c r="H170" s="140"/>
      <c r="I170" s="140"/>
      <c r="J170" s="140"/>
    </row>
    <row r="171" spans="1:10" s="141" customFormat="1" x14ac:dyDescent="0.25">
      <c r="A171" s="137"/>
      <c r="B171" s="138"/>
      <c r="C171" s="139"/>
      <c r="D171" s="139"/>
      <c r="E171" s="140"/>
      <c r="F171" s="140"/>
      <c r="G171" s="140"/>
      <c r="H171" s="140"/>
      <c r="I171" s="140"/>
      <c r="J171" s="140"/>
    </row>
    <row r="172" spans="1:10" s="141" customFormat="1" x14ac:dyDescent="0.25">
      <c r="A172" s="137"/>
      <c r="B172" s="138"/>
      <c r="C172" s="139"/>
      <c r="D172" s="139"/>
      <c r="E172" s="140"/>
      <c r="F172" s="140"/>
      <c r="G172" s="140"/>
      <c r="H172" s="140"/>
      <c r="I172" s="140"/>
      <c r="J172" s="140"/>
    </row>
  </sheetData>
  <sheetProtection selectLockedCells="1"/>
  <autoFilter ref="A9:J146"/>
  <sortState ref="A22:B38">
    <sortCondition ref="B22:B38"/>
  </sortState>
  <mergeCells count="40">
    <mergeCell ref="E114:E115"/>
    <mergeCell ref="F5:J5"/>
    <mergeCell ref="E63:E64"/>
    <mergeCell ref="E91:E92"/>
    <mergeCell ref="E70:E71"/>
    <mergeCell ref="J108:J110"/>
    <mergeCell ref="I108:I110"/>
    <mergeCell ref="H108:H110"/>
    <mergeCell ref="G108:G110"/>
    <mergeCell ref="F108:F110"/>
    <mergeCell ref="E65:E66"/>
    <mergeCell ref="A63:A64"/>
    <mergeCell ref="D63:D64"/>
    <mergeCell ref="A65:A66"/>
    <mergeCell ref="A70:A71"/>
    <mergeCell ref="D70:D71"/>
    <mergeCell ref="C63:C64"/>
    <mergeCell ref="C70:C71"/>
    <mergeCell ref="D65:D66"/>
    <mergeCell ref="A1:D3"/>
    <mergeCell ref="A5:A6"/>
    <mergeCell ref="B5:B6"/>
    <mergeCell ref="D5:D6"/>
    <mergeCell ref="C5:C6"/>
    <mergeCell ref="E130:E131"/>
    <mergeCell ref="E144:E145"/>
    <mergeCell ref="A114:A115"/>
    <mergeCell ref="D114:D115"/>
    <mergeCell ref="A91:A92"/>
    <mergeCell ref="D91:D92"/>
    <mergeCell ref="B144:B145"/>
    <mergeCell ref="A130:A131"/>
    <mergeCell ref="D130:D131"/>
    <mergeCell ref="A144:A145"/>
    <mergeCell ref="D144:D145"/>
    <mergeCell ref="C114:C115"/>
    <mergeCell ref="C91:C92"/>
    <mergeCell ref="C130:C131"/>
    <mergeCell ref="C144:C145"/>
    <mergeCell ref="B130:B131"/>
  </mergeCells>
  <phoneticPr fontId="7" type="noConversion"/>
  <conditionalFormatting sqref="F125:I125 F41 F132:I136 F32:I37 F42:I42 F77:I78 E78 E69 E56 F81:I81 F116:I116 F102:I105 F107:I107 F123:I123 F142:I143 F129:I129 E135 E72:E73 E60 E144 E105 E127:I127 E101:E103 F39:I39 F44:I45 F56:I60 F93:I93 F112:I113 E62:I62 E47:I47 E87:I87">
    <cfRule type="cellIs" dxfId="45" priority="233" operator="equal">
      <formula>"NON"</formula>
    </cfRule>
    <cfRule type="cellIs" dxfId="44" priority="234" operator="equal">
      <formula>"OUI"</formula>
    </cfRule>
  </conditionalFormatting>
  <conditionalFormatting sqref="E91">
    <cfRule type="cellIs" dxfId="43" priority="135" operator="equal">
      <formula>"NON"</formula>
    </cfRule>
    <cfRule type="cellIs" dxfId="42" priority="136" operator="equal">
      <formula>"OUI"</formula>
    </cfRule>
  </conditionalFormatting>
  <conditionalFormatting sqref="F137:I138 G90:I90 G121:I121 F120:I120 G128:I128 F40:I40 F48:I50 G41:I41 F10:I30 F52:I55">
    <cfRule type="cellIs" dxfId="41" priority="64" operator="equal">
      <formula>"NON"</formula>
    </cfRule>
    <cfRule type="cellIs" dxfId="40" priority="65" operator="equal">
      <formula>"OUI"</formula>
    </cfRule>
  </conditionalFormatting>
  <conditionalFormatting sqref="F114:I115">
    <cfRule type="cellIs" dxfId="39" priority="63" operator="equal">
      <formula>"NA"</formula>
    </cfRule>
  </conditionalFormatting>
  <conditionalFormatting sqref="F128">
    <cfRule type="cellIs" dxfId="38" priority="54" operator="equal">
      <formula>"NA"</formula>
    </cfRule>
  </conditionalFormatting>
  <conditionalFormatting sqref="F82:I82">
    <cfRule type="cellIs" dxfId="37" priority="62" operator="equal">
      <formula>"NA"</formula>
    </cfRule>
  </conditionalFormatting>
  <conditionalFormatting sqref="F90">
    <cfRule type="cellIs" dxfId="36" priority="61" operator="equal">
      <formula>"NA"</formula>
    </cfRule>
  </conditionalFormatting>
  <conditionalFormatting sqref="F106:I106">
    <cfRule type="cellIs" dxfId="35" priority="44" operator="equal">
      <formula>"NA"</formula>
    </cfRule>
  </conditionalFormatting>
  <conditionalFormatting sqref="F101:I101">
    <cfRule type="cellIs" dxfId="34" priority="60" operator="equal">
      <formula>"NA"</formula>
    </cfRule>
  </conditionalFormatting>
  <conditionalFormatting sqref="F69:I69">
    <cfRule type="cellIs" dxfId="33" priority="34" operator="equal">
      <formula>"NA"</formula>
    </cfRule>
  </conditionalFormatting>
  <conditionalFormatting sqref="F117:I117">
    <cfRule type="cellIs" dxfId="32" priority="59" operator="equal">
      <formula>"NA"</formula>
    </cfRule>
  </conditionalFormatting>
  <conditionalFormatting sqref="F66:I66">
    <cfRule type="cellIs" dxfId="31" priority="33" operator="equal">
      <formula>"NA"</formula>
    </cfRule>
  </conditionalFormatting>
  <conditionalFormatting sqref="F119:I119">
    <cfRule type="cellIs" dxfId="30" priority="58" operator="equal">
      <formula>"NA"</formula>
    </cfRule>
  </conditionalFormatting>
  <conditionalFormatting sqref="F121">
    <cfRule type="cellIs" dxfId="29" priority="57" operator="equal">
      <formula>"NA"</formula>
    </cfRule>
  </conditionalFormatting>
  <conditionalFormatting sqref="F124:I124">
    <cfRule type="cellIs" dxfId="28" priority="56" operator="equal">
      <formula>"NA"</formula>
    </cfRule>
  </conditionalFormatting>
  <conditionalFormatting sqref="F126:I126">
    <cfRule type="cellIs" dxfId="27" priority="55" operator="equal">
      <formula>"NA"</formula>
    </cfRule>
  </conditionalFormatting>
  <conditionalFormatting sqref="F91:I92">
    <cfRule type="cellIs" dxfId="26" priority="53" operator="equal">
      <formula>"NA"</formula>
    </cfRule>
  </conditionalFormatting>
  <conditionalFormatting sqref="F130:I130">
    <cfRule type="cellIs" dxfId="25" priority="51" operator="equal">
      <formula>"NA"</formula>
    </cfRule>
  </conditionalFormatting>
  <conditionalFormatting sqref="F108:I108">
    <cfRule type="cellIs" dxfId="24" priority="50" operator="equal">
      <formula>"NA"</formula>
    </cfRule>
  </conditionalFormatting>
  <conditionalFormatting sqref="F139:I139">
    <cfRule type="cellIs" dxfId="23" priority="49" operator="equal">
      <formula>"NA"</formula>
    </cfRule>
  </conditionalFormatting>
  <conditionalFormatting sqref="F140:I140">
    <cfRule type="cellIs" dxfId="22" priority="48" operator="equal">
      <formula>"NA"</formula>
    </cfRule>
  </conditionalFormatting>
  <conditionalFormatting sqref="F141:I141">
    <cfRule type="cellIs" dxfId="21" priority="47" operator="equal">
      <formula>"NA"</formula>
    </cfRule>
  </conditionalFormatting>
  <conditionalFormatting sqref="F80:I80">
    <cfRule type="cellIs" dxfId="20" priority="46" operator="equal">
      <formula>"NA"</formula>
    </cfRule>
  </conditionalFormatting>
  <conditionalFormatting sqref="F144:I144">
    <cfRule type="cellIs" dxfId="19" priority="45" operator="equal">
      <formula>"NA"</formula>
    </cfRule>
  </conditionalFormatting>
  <conditionalFormatting sqref="F63:I64 F61:G61">
    <cfRule type="cellIs" dxfId="18" priority="43" operator="equal">
      <formula>"NA"</formula>
    </cfRule>
  </conditionalFormatting>
  <conditionalFormatting sqref="F65:I65">
    <cfRule type="cellIs" dxfId="17" priority="42" operator="equal">
      <formula>"NA"</formula>
    </cfRule>
  </conditionalFormatting>
  <conditionalFormatting sqref="H61:I61">
    <cfRule type="cellIs" dxfId="16" priority="40" operator="equal">
      <formula>"NON"</formula>
    </cfRule>
    <cfRule type="cellIs" dxfId="15" priority="41" operator="equal">
      <formula>"OUI"</formula>
    </cfRule>
  </conditionalFormatting>
  <conditionalFormatting sqref="F68:I68">
    <cfRule type="cellIs" dxfId="14" priority="39" operator="equal">
      <formula>"NA"</formula>
    </cfRule>
  </conditionalFormatting>
  <conditionalFormatting sqref="F67:I67">
    <cfRule type="cellIs" dxfId="13" priority="38" operator="equal">
      <formula>"NA"</formula>
    </cfRule>
  </conditionalFormatting>
  <conditionalFormatting sqref="F74:I74">
    <cfRule type="cellIs" dxfId="12" priority="37" operator="equal">
      <formula>"NA"</formula>
    </cfRule>
  </conditionalFormatting>
  <conditionalFormatting sqref="F75:I75">
    <cfRule type="cellIs" dxfId="11" priority="36" operator="equal">
      <formula>"NA"</formula>
    </cfRule>
  </conditionalFormatting>
  <conditionalFormatting sqref="F76:I76">
    <cfRule type="cellIs" dxfId="10" priority="35" operator="equal">
      <formula>"NA"</formula>
    </cfRule>
  </conditionalFormatting>
  <conditionalFormatting sqref="F70:I71">
    <cfRule type="cellIs" dxfId="9" priority="32" operator="equal">
      <formula>"NA"</formula>
    </cfRule>
  </conditionalFormatting>
  <conditionalFormatting sqref="F72:I72">
    <cfRule type="cellIs" dxfId="8" priority="31" operator="equal">
      <formula>"NA"</formula>
    </cfRule>
  </conditionalFormatting>
  <conditionalFormatting sqref="F131:I131">
    <cfRule type="cellIs" dxfId="7" priority="30" operator="equal">
      <formula>"NA"</formula>
    </cfRule>
  </conditionalFormatting>
  <conditionalFormatting sqref="F45:I45">
    <cfRule type="cellIs" dxfId="6" priority="29" operator="equal">
      <formula>"NA"</formula>
    </cfRule>
  </conditionalFormatting>
  <conditionalFormatting sqref="F145:I145">
    <cfRule type="cellIs" dxfId="5" priority="28" operator="equal">
      <formula>"NA"</formula>
    </cfRule>
  </conditionalFormatting>
  <conditionalFormatting sqref="F73:I73">
    <cfRule type="cellIs" dxfId="4" priority="27" operator="equal">
      <formula>"NA"</formula>
    </cfRule>
  </conditionalFormatting>
  <conditionalFormatting sqref="F51">
    <cfRule type="cellIs" dxfId="3" priority="10" operator="equal">
      <formula>"NA"</formula>
    </cfRule>
  </conditionalFormatting>
  <conditionalFormatting sqref="G51:I51">
    <cfRule type="cellIs" dxfId="2" priority="9" operator="equal">
      <formula>"NA"</formula>
    </cfRule>
  </conditionalFormatting>
  <conditionalFormatting sqref="E70">
    <cfRule type="cellIs" dxfId="1" priority="1" operator="equal">
      <formula>"NON"</formula>
    </cfRule>
    <cfRule type="cellIs" dxfId="0" priority="2" operator="equal">
      <formula>"OUI"</formula>
    </cfRule>
  </conditionalFormatting>
  <dataValidations count="1">
    <dataValidation allowBlank="1" showInputMessage="1" sqref="A94"/>
  </dataValidations>
  <hyperlinks>
    <hyperlink ref="A7" r:id="rId1"/>
  </hyperlinks>
  <pageMargins left="0.70866141732283472" right="0.70866141732283472" top="0.74803149606299213" bottom="0.74803149606299213" header="0.31496062992125984" footer="0.31496062992125984"/>
  <pageSetup paperSize="8" scale="23" fitToHeight="4" orientation="landscape" r:id="rId2"/>
  <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Description fichier &amp; Consignes</vt:lpstr>
      <vt:lpstr>Banque utilisat. IG à compléter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Antoine BROUILLAUD</dc:creator>
  <cp:lastModifiedBy>BOUGLE, Céline (ARS-NORMANDIE/OMEDIT)</cp:lastModifiedBy>
  <cp:lastPrinted>2021-02-22T15:19:19Z</cp:lastPrinted>
  <dcterms:created xsi:type="dcterms:W3CDTF">2020-11-24T08:55:19Z</dcterms:created>
  <dcterms:modified xsi:type="dcterms:W3CDTF">2022-03-07T15:10:04Z</dcterms:modified>
</cp:coreProperties>
</file>