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ars076s05\METIERS_ROUEN\DAP-DIRECTION-APPUI-PERFORMANCE\DAP-QUALITE-PERFORMANCE\OMEDIT-NORMANDIE\Comités techniques\CT5 Innovation\LES\Suivi hors référentiel\2021\"/>
    </mc:Choice>
  </mc:AlternateContent>
  <bookViews>
    <workbookView xWindow="0" yWindow="0" windowWidth="4080" windowHeight="7845" activeTab="1"/>
  </bookViews>
  <sheets>
    <sheet name="LISEZ-MOI" sheetId="2" r:id="rId1"/>
    <sheet name="BANQUE" sheetId="1" r:id="rId2"/>
  </sheets>
  <definedNames>
    <definedName name="_xlnm._FilterDatabase" localSheetId="1" hidden="1">BANQUE!$A$2:$AG$45</definedName>
    <definedName name="_xlnm.Print_Area" localSheetId="1">BANQUE!$A$2:$L$39</definedName>
  </definedNames>
  <calcPr calcId="162913"/>
</workbook>
</file>

<file path=xl/sharedStrings.xml><?xml version="1.0" encoding="utf-8"?>
<sst xmlns="http://schemas.openxmlformats.org/spreadsheetml/2006/main" count="661" uniqueCount="222">
  <si>
    <t>Spécialité inscrite sur LES - nom commercial (1)</t>
  </si>
  <si>
    <t>DCI 1</t>
  </si>
  <si>
    <t>Spécialité inscrite sur LES - nom commercial (2)</t>
  </si>
  <si>
    <t>DCI 2</t>
  </si>
  <si>
    <t>Protocole</t>
  </si>
  <si>
    <t>Libellé précis de l'indication (attribué par OMEDIT)</t>
  </si>
  <si>
    <t>Argumentaire Etablissement/Publication</t>
  </si>
  <si>
    <t>Caelyx</t>
  </si>
  <si>
    <t>Doxorubicine liposomale pégylée</t>
  </si>
  <si>
    <t xml:space="preserve"> - </t>
  </si>
  <si>
    <t>doxorubici lipos peg : Sein méta Nligne asso CAELYX-ENDOXAN  TRUDEAU JCO2009;27:5906-5910</t>
  </si>
  <si>
    <t>Caelyx est indiqué en monothérapie</t>
  </si>
  <si>
    <t>raison principale du codage I999999</t>
  </si>
  <si>
    <t xml:space="preserve">AMM miroir </t>
  </si>
  <si>
    <t>voie d'administration</t>
  </si>
  <si>
    <t>ligne</t>
  </si>
  <si>
    <t>indication (pathologie) non AMM</t>
  </si>
  <si>
    <t>indication non remboursée en sus des GHS</t>
  </si>
  <si>
    <t>rythme d'administration</t>
  </si>
  <si>
    <t>association avec une spécialité sous ATU/post-ATU non prévue par l'indication LES</t>
  </si>
  <si>
    <t>association avec une spécialité de la liste en sus non prévue par l'indication LES</t>
  </si>
  <si>
    <t>association avec une spécialité intra-GHS non prévue par l'indication LES</t>
  </si>
  <si>
    <t>Raison principale Hors AMM</t>
  </si>
  <si>
    <t>Détail (si nécessaire) de la raison hors AMM</t>
  </si>
  <si>
    <t>Herceptin</t>
  </si>
  <si>
    <t>Herceptin n'est pas indiqué en association avec Navelbine</t>
  </si>
  <si>
    <t>Trastuzumab IV</t>
  </si>
  <si>
    <t>trastuzumab SC : Sein méta asso Herceptin-Navelbine 
 Andersson M et al JCO 2011,29,264-71 (étude HERNATA)</t>
  </si>
  <si>
    <t>Trastuzumab SC</t>
  </si>
  <si>
    <t>-</t>
  </si>
  <si>
    <t>trastuzumab souscutané : Sein adjuvant    asso HERCEPTINE-NAVELBINE            
Iorfida  Breast. 2010 Jan 28</t>
  </si>
  <si>
    <t xml:space="preserve">Herceptin </t>
  </si>
  <si>
    <t>trastuzumab souscutané : Sein adjuvant  Herceptine-Taxol hebdo selon protocole de Boston                 TOLANEY NEJM2015;372:134-141</t>
  </si>
  <si>
    <t>Classe/indication niveau 1</t>
  </si>
  <si>
    <t>Classe/indication niveau 2</t>
  </si>
  <si>
    <t>Cancer</t>
  </si>
  <si>
    <t>Cancer du sein</t>
  </si>
  <si>
    <t>Trastuzumab</t>
  </si>
  <si>
    <t>Herceptin PACLI EN NIEME LIGNE METASTATIQUE</t>
  </si>
  <si>
    <t>Herceptin n'est pas indiqué en association avec Xeloda</t>
  </si>
  <si>
    <t>Perjeta</t>
  </si>
  <si>
    <t>Pertuzumab</t>
  </si>
  <si>
    <t xml:space="preserve">Perjeta est indiqué en association au trastuzumab et au Docétaxel pas au paclitaxel </t>
  </si>
  <si>
    <t>Kadcyla</t>
  </si>
  <si>
    <t>Trastuzumab emtansine</t>
  </si>
  <si>
    <t>KADCYLA</t>
  </si>
  <si>
    <t>trastu-emtansine : Sein adjuvant  Kadcyla   essai Katherine  von Minckwitz G. et al.N Engl J Med. 2019 Feb 14;380(7):617-628</t>
  </si>
  <si>
    <t>Cancer du sein en traitement adjuvant : traitement par KADCYLA</t>
  </si>
  <si>
    <t>Myocet</t>
  </si>
  <si>
    <t>Doxorubicine liposomale</t>
  </si>
  <si>
    <t>doxo lipo+tampon : Sein adjuvant patiente agée asso MYOCET-ENDOXAN        
Brain Oncology-Hematology 2010 essai GERICO 6</t>
  </si>
  <si>
    <t xml:space="preserve">Doxorubicine liposomale </t>
  </si>
  <si>
    <t>doxo lipo+tampon : Sein méta Nligne asso MYOCET-ENDOXAN  Clin Oncol. 2001 Mar 1;19(5):1444-54.</t>
  </si>
  <si>
    <t>doxo lipo+tampon : Sein adjuvant patiente agée asso MYOCET-ENDOXAN         
Brain Oncology-Hematology 2010 essai GERICO 6</t>
  </si>
  <si>
    <t>Cancer du sein en traitement adjuvant : traitement par MYOCET et ENDOXAN</t>
  </si>
  <si>
    <t xml:space="preserve">Halaven </t>
  </si>
  <si>
    <t xml:space="preserve">Eribuline </t>
  </si>
  <si>
    <t>pertuzumab : Sein méta   asso Herceptin-PERTUZUMAB  (après chimio autre que Docetaxel)     ref BASELGA et al  NEJM 2012:306;109-19</t>
  </si>
  <si>
    <t>SEIN TRIPLE NEGATIVE: remboursement dérogatoire
Cancer du sein métastatique en première ligne en association au paclitaxel.
ASMR V (Avis CT du 13/04/2016)
Radié de la liste en sus à compter du 1er septembre 2016</t>
  </si>
  <si>
    <t>Avastin</t>
  </si>
  <si>
    <t>Bevacizumab</t>
  </si>
  <si>
    <t>Stade du cancer</t>
  </si>
  <si>
    <t>Métastatique ou avancé</t>
  </si>
  <si>
    <t>Adjuvant</t>
  </si>
  <si>
    <t>Néoadjuvant</t>
  </si>
  <si>
    <t>OUI</t>
  </si>
  <si>
    <t>clinique</t>
  </si>
  <si>
    <t>AMM miroir</t>
  </si>
  <si>
    <t>AMM "miroir"
"En association au trastuzumab chez les patients ayant une maladie métastatique avec des récepteurs hormonaux négatifs, en progression après un (des) traitement(s) antérieur(s) par trastuzumab en association à une chimiothérapie"</t>
  </si>
  <si>
    <t>Herceptin indiqué en association avec paclitaxel seulement en 1ère ligne métastatique</t>
  </si>
  <si>
    <t>Herceptin ne dispose pas de l'indication d'AMM en association à PERJETA et docétaxel, contrairement à PERJETA, d'où AMM miroir</t>
  </si>
  <si>
    <t>Perjeta est indiqué en association au trastuzumab et au Docétaxel pas à la vinorelbine</t>
  </si>
  <si>
    <t>Herceptin indiqué en association avec docétaxel seulement en 1ère ligne métastatique</t>
  </si>
  <si>
    <t>indication</t>
  </si>
  <si>
    <t>Cancer du sein métastatique ou avancé : traitement  par KADCYLA en 1ère ligne</t>
  </si>
  <si>
    <t>Kadcyla est indiqué dans les cancers du sein métastatique ayant reçu au préalable du trastuzumab et un taxane, séparément ou en association, et donc pas en 1ère ligne</t>
  </si>
  <si>
    <t>Myocet est indiqué en association avec Endoxan dans le traitement du cancer du sein métastatique, et non adjuvant</t>
  </si>
  <si>
    <t>Cancer du sein métastatique ou avancé :  traitement par MYOCET et ENDOXAN au-delà de la 1ère ligne</t>
  </si>
  <si>
    <t>Myocet est indiqué en association avec Endoxan dans le traitement du cancer du sein métastatique en 1ère ligne seulement</t>
  </si>
  <si>
    <t>néoadjuvant</t>
  </si>
  <si>
    <t>suppression d'un médicament par rapport  l'AMM</t>
  </si>
  <si>
    <t xml:space="preserve">HERCEPTIN est indiqué dans le cancer du sein métastatique HER2 positif : en association à un inhibiteur de l’aromatase, chez les patientes ménopausées ayant des récepteurs hormonaux positifs, non traitées précédemment par trastuzumab. </t>
  </si>
  <si>
    <t>HERCEPTIN est iniqué en adjuvant en association à une chimiothérapie adjuvante associant le docétaxel et le carboplatine et non le cyclophosphamide</t>
  </si>
  <si>
    <t>Keytruda</t>
  </si>
  <si>
    <t>Pembrolizumab</t>
  </si>
  <si>
    <t>Keytruda n'est pas indiqué dans le traitement du cancer du sein métastatique</t>
  </si>
  <si>
    <t>Herceptin n'est pas indiqué en association avec la Gemcitabine</t>
  </si>
  <si>
    <t xml:space="preserve">Trastuzumab </t>
  </si>
  <si>
    <t>Le cyclophosphamide po et le methotrexate ne sont pas indiqués en association avec l'herceptin</t>
  </si>
  <si>
    <t>Gemzar n'est pas indiqué en association avec l'herceptin</t>
  </si>
  <si>
    <t>L'etoposide n'est pas indiqué en association avec l'herceptin</t>
  </si>
  <si>
    <t>Herceptin n'est pas indiqué en association avec 5FU</t>
  </si>
  <si>
    <t>ryhtme</t>
  </si>
  <si>
    <t xml:space="preserve">paclitaxel réalisé en administration hebdomadaire </t>
  </si>
  <si>
    <t>TRASTUZUMAB IV + vinorelbine</t>
  </si>
  <si>
    <t>CAELYX + cyclophosphamide</t>
  </si>
  <si>
    <t>TRASTUZUMAB SC + vinorelbine</t>
  </si>
  <si>
    <t xml:space="preserve">TRASTUZUMAB SC + gemcitabine </t>
  </si>
  <si>
    <t>TRASTUZUMAB SC + paclitaxel</t>
  </si>
  <si>
    <t>TRASTUZUMAB IV + paclitaxel</t>
  </si>
  <si>
    <t>TRASTUZUMAB IV + PERTUZUMAB + docétaxel</t>
  </si>
  <si>
    <t>TRASTUZUMAB IV + capecitabine</t>
  </si>
  <si>
    <t>Cancer du sein métastatique ou avancé - association CAELYX et cyclophosphamide, quelle que soit la ligne de traitement</t>
  </si>
  <si>
    <t>Cancer du sein métastatique ou avancé - association Trastuzumab IV et vinorelbine, quelle que soit la ligne de traitement</t>
  </si>
  <si>
    <t>Cancer du sein métastatique ou avancé - association Trastuzumab SC et vinorelbine, quelle que soit la ligne de traitement</t>
  </si>
  <si>
    <t>Cancer du sein en traitement adjuvant- association Trastuzumab SC et vinorelbine</t>
  </si>
  <si>
    <t>Cancer du sein métastatique ou avancé - association Trastuzumab SC et gemcitabine</t>
  </si>
  <si>
    <t>Cancer du sein en traitement adjuvant - association Trastuzumab SC et paclitaxel</t>
  </si>
  <si>
    <t>Cancer du sein métastatique ou avancé - association Trastuzumab IV et paclitaxel au-delà de la 1ère ligne</t>
  </si>
  <si>
    <t>Cancer du sein métastatique ou avancé - association Trastuzumab IV  et pertuzumab et docetaxel, en 1ère ligne</t>
  </si>
  <si>
    <t xml:space="preserve"> PERTUZUMAB + TRASTUZUMAB SC + paclitaxel</t>
  </si>
  <si>
    <t>Cancer du sein métastatique ou avancé - association Trastuzumab IV et capecitabine, quelle que soit la ligne de traitement</t>
  </si>
  <si>
    <t>Cancer du sein métastatique ou avancé - association  Pertuzumab et Trastuzumab IV  et paclitaxel en 1ère ligne</t>
  </si>
  <si>
    <t>association avec une spécialité intra-GHS non prévue par  l'indication LES MAIS faisant référence à une indication non remboursée en sus des GHS</t>
  </si>
  <si>
    <t xml:space="preserve"> PERTUZUMAB +  TRASTUZUMAB  IV + vinorelbine</t>
  </si>
  <si>
    <t xml:space="preserve"> PERTUZUMAB +  TRASTUZUMAB  IV + paclitaxel</t>
  </si>
  <si>
    <t>ERIBULINE + TRASTUZUMAB IV</t>
  </si>
  <si>
    <t>TRASTUZUMAB IV</t>
  </si>
  <si>
    <t>TRASTUZUMAB IV + 5FU</t>
  </si>
  <si>
    <t xml:space="preserve"> TRASTUZUMAB  IV + docétaxel </t>
  </si>
  <si>
    <t>Cancer du sein métastatique ou avancé - association Trastuzumab IV et docétaxel au-delà de la 1ère ligne</t>
  </si>
  <si>
    <t>MYOCET + cyclophosphamide</t>
  </si>
  <si>
    <t>Cancer du sein en traitement néoadjuvant : traitement par MYOCET et Cyclophosphamide</t>
  </si>
  <si>
    <t xml:space="preserve"> PERTUZUMAB + TRASTUZUMAB + hormonothérapie</t>
  </si>
  <si>
    <t>Perjeta est indiqué en association à trastuzumab et docétaxel mais pas à une hormothérapie</t>
  </si>
  <si>
    <t>PERTUZUMAB + TRASTUZUMAB</t>
  </si>
  <si>
    <t>Cancer du sein métastatique ou avancé : traitement par Eribuline et Trastuzumab IV, quelle que soit la ligne de traitement</t>
  </si>
  <si>
    <t>Cancer du sein métastatique ou avancé : traitement par Pertuzumab et Trastuzumab IV et hormonothérapie</t>
  </si>
  <si>
    <t xml:space="preserve">BEVACIZUMAB </t>
  </si>
  <si>
    <t>BEVACIZUMAB + paclitaxel</t>
  </si>
  <si>
    <t>Cancer du sein métastatique ou avancé : traitement par Pertuzumab et Trastuzumab IV</t>
  </si>
  <si>
    <t>Cancer du sein métastatique ou avancé triple négatif : traitement par Bevacizumab et paclitaxel</t>
  </si>
  <si>
    <t>indication dérogatoire pour triple négatif</t>
  </si>
  <si>
    <t>Cancer du sein métastatique ou avancé : traitement par Trastuzumab IV en monothérapie</t>
  </si>
  <si>
    <t>TRASTUZUMAB SC + fulvestrant</t>
  </si>
  <si>
    <t>Cancer du sein métastatique ou avancé : traitement par Trastuzumab SC et fulvestrant</t>
  </si>
  <si>
    <t>TRASTUZUMAB SC + hormonothérapie</t>
  </si>
  <si>
    <t>Cancer du sein métastatique ou avancé : traitement par Trastuzumab SC et hormonothérapie</t>
  </si>
  <si>
    <t>Cancer du sein métastatique ou avancé - association Trastuzumab IV et 5FU</t>
  </si>
  <si>
    <t>Cancer du sein métastatique ou avancé - association Trastuzumab IV et Lapatinib, quelle que soit la ligne de traitement</t>
  </si>
  <si>
    <t>TRASTUZUMAB IV + Lapatinib</t>
  </si>
  <si>
    <t>Cancer du sein traitement en adjuvant - association Trastuzumab IV  et docétaxel et cyclophosphamide</t>
  </si>
  <si>
    <t>TRASTUZUMAB IV + docetaxel + cyclophosphamide</t>
  </si>
  <si>
    <t>Cancer du sein métastatique ou avancé - traitement par Bevacizumab en monothérapie</t>
  </si>
  <si>
    <t>PEMBROLIZUMAB</t>
  </si>
  <si>
    <t>Cancer du sein métastatique ou avancé : traitement par Pembrolizumab en monothérapie</t>
  </si>
  <si>
    <t>Cancer du sein métastatique ou avancé - association Pertuzumab et Trastuzumab et capecitabine</t>
  </si>
  <si>
    <t>PERTUZUMAB + TRASTUZUMAB + capecitabine</t>
  </si>
  <si>
    <t>La capecitabine n'est pas indiqué en association avec le Perjeta</t>
  </si>
  <si>
    <t>TRASTUZUMAB  + gemcitabine +/- carboplatine</t>
  </si>
  <si>
    <t>Cancer du sein métastatique ou avancé - association Trastuzumab  et gemcitabine +/- carboplatine</t>
  </si>
  <si>
    <t>TRASTUZUMAB IV + méthotrexate + cyclophosphamide po</t>
  </si>
  <si>
    <t>Cancer du sein métastatique ou avancé - association Trastuzumab IV et méthotrexate et cyclophosphamide po</t>
  </si>
  <si>
    <t>TRASTUZUMAB IV + etoposide</t>
  </si>
  <si>
    <t>Cancer du sein métastatique ou avancé - association Trastuzumab IV et etoposide</t>
  </si>
  <si>
    <t>TRASTUZUMAB IV + carboplatine + docétaxel</t>
  </si>
  <si>
    <t>Cancer du sein métastatique ou avancé - association Trastuzumab IV et carboplatine et docétaxel</t>
  </si>
  <si>
    <t>PERTUZUMAB + TRASTUZUMAB SC + docétaxel</t>
  </si>
  <si>
    <t xml:space="preserve">ligne </t>
  </si>
  <si>
    <t>Cancer du sein en traitement néoadjuvant - association Pertuzumab et Trastuzumab IV  et paclitaxel</t>
  </si>
  <si>
    <t>Cancer du sein métastatique ou avancé - association  Pertuzumab et Trastuzumab IV et vinorelbine, en 1ère ligne</t>
  </si>
  <si>
    <r>
      <t xml:space="preserve">pertuzumab : Sein méta 1ligne   asso Herceptine-PERTUZUMAB-Vinorelbine     
 selon protocole </t>
    </r>
    <r>
      <rPr>
        <b/>
        <sz val="11"/>
        <color theme="1"/>
        <rFont val="Calibri"/>
        <family val="2"/>
        <scheme val="minor"/>
      </rPr>
      <t>PERNETTA</t>
    </r>
    <r>
      <rPr>
        <sz val="11"/>
        <color theme="1"/>
        <rFont val="Calibri"/>
        <family val="2"/>
        <scheme val="minor"/>
      </rPr>
      <t xml:space="preserve"> abs288PD ESMO 2019</t>
    </r>
  </si>
  <si>
    <t>Sein inflammatoire HER2+ asso Herceptin-PERTUZUMAB +/- chimio  Untch JCO 2011;29(25):3351-3357</t>
  </si>
  <si>
    <r>
      <t xml:space="preserve">Essai </t>
    </r>
    <r>
      <rPr>
        <b/>
        <sz val="11"/>
        <color theme="1"/>
        <rFont val="Calibri"/>
        <family val="2"/>
        <scheme val="minor"/>
      </rPr>
      <t xml:space="preserve">PERTAIN </t>
    </r>
    <r>
      <rPr>
        <sz val="11"/>
        <color theme="1"/>
        <rFont val="Calibri"/>
        <family val="2"/>
        <scheme val="minor"/>
      </rPr>
      <t xml:space="preserve">
ref BASELGA et al  NEJM 2012:306;109-19</t>
    </r>
  </si>
  <si>
    <t>Sein méta Nligne  asso Herceptine-TAXOTERE, Garcia-Senz Clin Breast Cancer 2005 oct;6(4):325-9</t>
  </si>
  <si>
    <t>maintenance de l'association bevacizumab + paclitaxel - initiéé avant 2016</t>
  </si>
  <si>
    <t>maintenance de l'association bevacizumab + paclitaxel - initiéé avant 2016=&gt; ne pas coder I999999 mais avec le code indication I000408</t>
  </si>
  <si>
    <t>NA</t>
  </si>
  <si>
    <t>Eribuline est indiqué en monothérapie et non association avec trastuzumab, trastuzumab indiqué en association aux taxanes</t>
  </si>
  <si>
    <t xml:space="preserve">Inscription liste en sus de l'indication Adjuvante depuis 27/08/2020 lors du S2 2019 :  déclarées I99999 </t>
  </si>
  <si>
    <t>trastu-emtansine : Sein méta monothérapie 
Kadcyla   SANS avoir reçu Trastu-taxanes  Phase III MARIANNE  Perez Study J Clin Oncol 35:141-148</t>
  </si>
  <si>
    <t>maintenance (jusqu'à progression) à coder dans le code indication mais ici situation particulière car association avec chimio autre que docétaxel donc codée I999999</t>
  </si>
  <si>
    <r>
      <t xml:space="preserve">Essai </t>
    </r>
    <r>
      <rPr>
        <b/>
        <sz val="11"/>
        <color theme="1"/>
        <rFont val="Calibri"/>
        <family val="2"/>
        <scheme val="minor"/>
      </rPr>
      <t>PHEREXA (ASCO 2018)</t>
    </r>
    <r>
      <rPr>
        <sz val="11"/>
        <color theme="1"/>
        <rFont val="Calibri"/>
        <family val="2"/>
        <scheme val="minor"/>
      </rPr>
      <t xml:space="preserve">
Urruticoechea A, Rizwanullah M, Im SA, et al.</t>
    </r>
  </si>
  <si>
    <t xml:space="preserve">etude phase 2 </t>
  </si>
  <si>
    <t xml:space="preserve"> Cancer du sein en traitement adjuvant - association Trastuzumab IV etPACLITAXEL hebdomadaire en 1ère ligne</t>
  </si>
  <si>
    <t>Essai de pahse 2</t>
  </si>
  <si>
    <t>Cancer du sein métastatique : traitement par Pertuzumab en association au trastuzumab et à une chimiothérapie  (Trastuzumab SC et DOCETAXEL)</t>
  </si>
  <si>
    <t>SC au lien de IV</t>
  </si>
  <si>
    <r>
      <t>°Essai</t>
    </r>
    <r>
      <rPr>
        <b/>
        <sz val="11"/>
        <color theme="1"/>
        <rFont val="Calibri"/>
        <family val="2"/>
        <scheme val="minor"/>
      </rPr>
      <t xml:space="preserve"> PERUSE</t>
    </r>
    <r>
      <rPr>
        <sz val="11"/>
        <color theme="1"/>
        <rFont val="Calibri"/>
        <family val="2"/>
        <scheme val="minor"/>
      </rPr>
      <t xml:space="preserve"> : Etude internationale de phase IIIb multicentrique à un seul bras de ttt en ouvert évaluant l'efficaité / tolérance du Pertuzumab en association avec Trastuzumab et Taxane chez les patientes atteintes de K sein M+ HER2+ en 1ère Ligne.(ASCO 2014 Abstr548)
</t>
    </r>
    <r>
      <rPr>
        <sz val="11"/>
        <color theme="9" tint="-0.499984740745262"/>
        <rFont val="Calibri"/>
        <family val="2"/>
        <scheme val="minor"/>
      </rPr>
      <t>°Dang C et al. Phase II Study of Paclitaxel Given Once per Week Along With Trastuzumab and Pertuzumab in Patients With Human Epidermal Growth Factor Receptor 2–Positive Metastatic Breast Cancer. J Clin Oncol. 2015 Feb 10;33(5):442-7.
°Smyth LM et al. Weekly paclitaxel with trastuzumab and pertuzumab in patients with HER2-overexpressing metastatic breast cancer: overall survival and updated progression-free survival results from a phase II study. Breast Cancer Res Treat. 2016 Jul;158(1):91-7.
°Wang R et al. Phase II Study of Weekly Paclitaxel with Trastuzumab and Pertuzumab in Patients with Human Epidermal Growth Receptor2 Overexpressing Metastatic Breast Cancer: 5-Year Follow-up, …The Oncologist 2019;24:1–7
°T Bachelot et al. Preliminary safety and efficacy of first-line pertuzumab combined with trastuzumab and taxane therapy for HER2-positive locally recurrent or metastatic breast cancer (PERUSE) Annals of Oncology, , https://doi.org/10.1093/annonc/mdz061Published:23 February 2019
°Farrah Mikhail Datko.Phase II study of pertuzumab, trastuzumab, and weekly paclitaxel in patients with HER overexpressing metastatic breas cancer.2013 ASCO Annual Meeting abstract 606 J Clin Oncol 31, 2013</t>
    </r>
  </si>
  <si>
    <t>(RCP régionale 2017)</t>
  </si>
  <si>
    <r>
      <t xml:space="preserve">° Eribulin plus trastuzumab in pretreated HER2-positive advanced breast cancer (ABC) patients: Results on safety and efficacy—An Italian multicenter experience
Stefania Eufemia Lutrino
° </t>
    </r>
    <r>
      <rPr>
        <sz val="11"/>
        <color theme="9" tint="-0.499984740745262"/>
        <rFont val="Calibri"/>
        <family val="2"/>
        <scheme val="minor"/>
      </rPr>
      <t>Wilks S, Puhalla S, O'Shaughnessy J and al.  Phase 2, multicenter, single-arm study of eribulin mesylate with trastuzumab as first-line therapy for locally recurrent or metastatic HER2-positive breast cancer. Clin Breast Cancer. 2014 Dec;14(6):405-12.
° Breast Cancer HER2/ER Eribuline plus trastuzumab in pretreated HERé Positive advanced breast cancer (ABC) patients: Results on safety and efficacy Journal of clinical oncology ASCO 2016</t>
    </r>
    <r>
      <rPr>
        <sz val="11"/>
        <color theme="1"/>
        <rFont val="Calibri"/>
        <family val="2"/>
        <scheme val="minor"/>
      </rPr>
      <t xml:space="preserve">
</t>
    </r>
  </si>
  <si>
    <t>(Adénocarcinome mamamire RE+/HER2 negatif en rechute : reprise pembrolizumab après longue réponse dans le cadre de l'étude Keynote-028 et Carcinome mammaire avec anomalies du mécanisme de réparation des mésappariements (MMR; MSI)
° Marcus L, Lemery SJ, Keegan P, Pazdur R. FDA Approval Summary: Pembrolizumab for the treatment of microsatellite instability-high solid tumors. Clin Cancer Res. 2019 Feb 20. pii: clincanres.4070.2018.
° Diaz LA, Uram JN, Wang H, Bartlett B, Kemberling H, Eyring A et al. Programmed death-1 blockade in mismatch repair deficient cancer independent of tumor histology. J Clin Oncol 2016;34(suppl): abstr 3003
° Study of Pembrolizumab (MK-3475) in Participants With Advanced Solid Tumors (MK-3475-028/KEYNOTE-28) (NCT02054806)</t>
  </si>
  <si>
    <t>Kummel et al, MetaPHER phase IIIb multicenter, open-label, single-arm safety study of subcutaneous trastuzumab in combination with pertuzumab and docetaxel in patients with HER2-positive advanced breast cancer: First results" ; San Antonio Breast Cancer Symposium , 2016</t>
  </si>
  <si>
    <t xml:space="preserve">° O’Shaughnessy JA. et al. Phase II study of trastuzumab plus gemcitabine in chemotherapy-pretreated patients with metastatic breast cancer. Clin Breast Cancer. 2004 Jun;5(2):142-7.
° Yardley DA. et al. Weekly gemcitabine and trastuzumab in the treatment of patients with HER2-overexpressing metastatic breast cancer. Clin Breast Cancer. 2009 Aug;9(3):178-83.
° Cardoso F, Costa A, Norton L. et al. ESO-ESMO 2nd international consensus guidelines for advanced breast cancer (ABC2) Breast. 2014;23:489–502.
° Jahanzed et al. Trastuzumab based combinations in metastatic breast cancer: how to make a choice.review. Clinical breast Cancer. 2003
</t>
  </si>
  <si>
    <r>
      <t xml:space="preserve">3ème ligne après PERJETA TRASTUZUMAB PACLI, KADCYLA
Paresthésies de la plante des pieds avec Kadcyla
</t>
    </r>
    <r>
      <rPr>
        <sz val="11"/>
        <color theme="9" tint="-0.499984740745262"/>
        <rFont val="Calibri"/>
        <family val="2"/>
        <scheme val="minor"/>
      </rPr>
      <t>° Vogel CL, Cobleigh MA, Tripathy D, Gutheil JC, Harris LN, Fehrenbacher L et al. Efficacy and safety of trastuzumab as a single agent in first-line treatment of HER2-overexpressing metastatic breast cancer. J Clin Oncol 2002 February 1;20(3):719-26
° Cobleigh MA, Vogel CL, Tripathy D, Robert NJ, Scholl S, Fehrenbacher L et al. Multinational study of the efficacy and safety of humanized anti-HER2 monoclonal antibody in women who have HER2-overexpressing metastatic breast cancer that has progressed after chemotherapy for metastatic disease. J Clin Oncol 1999 September;17(9):2639-48.
° Certaines patientes ont des paresthésies, une thrombopénie ou bien une toxicité hépatique ou encore une asthénie qui incite à stopper pour du TTZ en monothérapie</t>
    </r>
    <r>
      <rPr>
        <sz val="11"/>
        <color theme="1"/>
        <rFont val="Calibri"/>
        <family val="2"/>
        <scheme val="minor"/>
      </rPr>
      <t xml:space="preserve">
</t>
    </r>
  </si>
  <si>
    <r>
      <rPr>
        <sz val="11"/>
        <rFont val="Calibri"/>
        <family val="2"/>
        <scheme val="minor"/>
      </rPr>
      <t>Sein méta   asso Herceptin-XELODA  
J Clin Oncol. 2009 Apr 20;27(12):1999-2006.</t>
    </r>
    <r>
      <rPr>
        <sz val="11"/>
        <color theme="9" tint="-0.499984740745262"/>
        <rFont val="Calibri"/>
        <family val="2"/>
        <scheme val="minor"/>
      </rPr>
      <t xml:space="preserve">
° Bartsch R et al Capecitabine and trastuzumab in heavily pretreated metastatic breast cancer J Clin Oncol. 2007 Sep 1;25(25):3853-8. Epub 2007 Aug 6
° Urruticoechea A, et al. Randomized Phase III Trial of Trastuzumab Plus Capecitabine With or Without Pertuzumab in Patients With Human Epidermal Growth Factor Receptor 2-Positive Metastatic Breast Cancer Who Experienced Disease Progression During or After Trastuzumab-Based Therapy. J Clin Oncol. 2017 Sep 10;35(26):3030-3038
° Xu L, Song S, Zhu J, Luo R, Li L et al. A phase II trial of trastuzumab (H) + capecitabine (X) as first-line
treatment in patients (pts) with HER2-positive metastatic breast cancer (MBC).ASCO 2006</t>
    </r>
  </si>
  <si>
    <t>Pegram MD1, Slamon DJ. Combination therapy with trastuzumab (Herceptin) and cisplatin for chemoresistant metastatic breast cancer: evidence for receptor-enhanced chemosensitivity. Semin Oncol. 1999 Aug;26(4 Suppl 12):89-95.</t>
  </si>
  <si>
    <t>Jones SE. et al. Adjuvant docetaxel and cyclophosphamide plus trastuzumab in patients with HER2-amplified early stage breast cancer: a single-group, open-label, phase 2 study.Lancet Oncol. 2013 Oct;14(11):1121-8</t>
  </si>
  <si>
    <r>
      <t xml:space="preserve">AMM "miroir"
"En association au trastuzumab chez les patients ayant une maladie métastatique avec des récepteurs hormonaux négatifs, en progression après un (des) traitement(s) antérieur(s) par trastuzumab en association à une chimiothérapie"
</t>
    </r>
    <r>
      <rPr>
        <sz val="10"/>
        <color theme="9" tint="-0.499984740745262"/>
        <rFont val="Arial"/>
        <family val="2"/>
      </rPr>
      <t>X. Pivot, V. Semiglazov, B. Zurawski, R. Allerton, A. Fabi, E. Ciruelos, R. Parikh, M. DeSilvio, S. Santillana, R. Swaby. CEREBEL (EGF111438): An open label randomized phase III study comparing the incidence of CNS metastases in patients (pts) with HER2+ metastatic breast cancer (MBC), treated with lapatinib plus capecitabine (LC) versus trastuzumab plus capecitabine (TC).</t>
    </r>
  </si>
  <si>
    <r>
      <rPr>
        <sz val="11"/>
        <color theme="9" tint="-0.499984740745262"/>
        <rFont val="Calibri"/>
        <family val="2"/>
        <scheme val="minor"/>
      </rPr>
      <t>° Orlando L, Cardillo A, Ghisini R and al. Trastuzumab in combination with metronomic cyclophosphamide and methotrexate in patients with HER-2 positive metastatic breast cancer. BMC Cancer. 2006 Sep 15;6:225
° Cardoso F, Costa A, Norton L. et al. ESO-ESMO 2nd international consensus guidelines for advanced breast cancer (ABC2) Breast. 2014;23:489–502.</t>
    </r>
    <r>
      <rPr>
        <sz val="11"/>
        <color theme="1"/>
        <rFont val="Calibri"/>
        <family val="2"/>
        <scheme val="minor"/>
      </rPr>
      <t xml:space="preserve">
</t>
    </r>
  </si>
  <si>
    <r>
      <t xml:space="preserve">Essai TOLANEY
</t>
    </r>
    <r>
      <rPr>
        <sz val="11"/>
        <color theme="9" tint="-0.499984740745262"/>
        <rFont val="Calibri"/>
        <family val="2"/>
        <scheme val="minor"/>
      </rPr>
      <t>° Tolaney et al. Adjuvant Paclitaxel and Trastuzumab for Node-Negative, HER2-Positive Breast Cancer. N Engl J Med 2015; 372:134-141
° Jackisch C et al St. Gallen International Breast Cancer Conference 2015, Evidence, Controversies, Consensus - Primary Therapy of Early Breast Cancer: Opinions Expressed by German Experts. Breast Care 2015;10:211-219.
° Edith A. Perez et al. Four-Year Follow-Up of Trastuzumab Plus Adjuvant Chemotherapy for Operable Human Epidermal Growth Factor Receptor 2–Positive Breast Cancer: Joint Analysis of Data From NCCTG N9831 and NSABP B-31. J Clin Oncol 2011, 29:3366-3373.</t>
    </r>
    <r>
      <rPr>
        <sz val="11"/>
        <color theme="1"/>
        <rFont val="Calibri"/>
        <family val="2"/>
        <scheme val="minor"/>
      </rPr>
      <t xml:space="preserve">
</t>
    </r>
  </si>
  <si>
    <r>
      <t xml:space="preserve">pertuzumab : Sein inflammatoire HER2+ asso Herceptin-PERTUZUMAB +/- chimio  Untch JCO 2011;29(25):3351-3357
</t>
    </r>
    <r>
      <rPr>
        <sz val="11"/>
        <color theme="9" tint="-0.499984740745262"/>
        <rFont val="Calibri"/>
        <family val="2"/>
        <scheme val="minor"/>
      </rPr>
      <t>AMM Miroir
Cf Avis de commission de transparence du 24 juillet 2013 sur le Perjeta: "...En  cas  de  surexpression  tumorale  du  HER2,  le  traitement  de  1ère  ligne  recommandé  est  le trastuzumab,  en  association  à  un  taxane  (paclitaxel ou  au  docétaxel)  et  ceci  indépendamment  du statut hormonal...".</t>
    </r>
  </si>
  <si>
    <r>
      <t xml:space="preserve">trastuzumab : Sein méta asso Herceptin-Navelbine Andersson M et al JCO 2011,29,264-71 (étude HERNATA)
Suzuki and al 2003
</t>
    </r>
    <r>
      <rPr>
        <sz val="11"/>
        <color theme="9" tint="-0.499984740745262"/>
        <rFont val="Calibri"/>
        <family val="2"/>
        <scheme val="minor"/>
      </rPr>
      <t>° K.Esfahani et al, The trastuzumab and vinorelbine combination: an alternative to taxane-based chemotherapy for early-stage and locally advanced her2-positive breast cancer, Curr Oncol. 2014 Oct; 21(5): e723–e727.                                                                 
° Yasuhiro S et al., Combination of Trastuzumab and Vinorelbine in Metastatic Breast Cancer, Japanese Journal of Clinical Oncology, Volume 33, Issue 10, October 2003, Pages 514–517,
° De Maio E et al. BMC Cancer. 2007; 7: 50 Vinorelbine plus 3-weekly trastuzumab in metastatic breast cancer: a single-centre phase 2 trial
° A.Chan et Al. Long term survival of vinorelbine and trastuzumab as first line therapy for HER2-positive metastatic breast cancer patients, ASCO 2005 Abstract N° 587</t>
    </r>
    <r>
      <rPr>
        <sz val="11"/>
        <color theme="1"/>
        <rFont val="Calibri"/>
        <family val="2"/>
        <scheme val="minor"/>
      </rPr>
      <t xml:space="preserve">
</t>
    </r>
  </si>
  <si>
    <r>
      <rPr>
        <sz val="11"/>
        <color theme="9" tint="-0.499984740745262"/>
        <rFont val="Calibri"/>
        <family val="2"/>
        <scheme val="minor"/>
      </rPr>
      <t>° Kaufman B et al. Trastuzumab plus anastrozole versus anastrozole alone for the treatment of postmenopausal women with human epidermal growth factor receptor 2-positive, hormone receptor-positive metastatic breast cancer: results from the randomized phase III TAnDEM study. J Clin Oncol. 2009 Nov 20;27(33):5529-37
° Sabnis  et al "Trastuzumab reverses letrozole resistance and amplifies the sensitivity of breast cancer cells to estrogen." Cancer Res. 2009</t>
    </r>
    <r>
      <rPr>
        <sz val="11"/>
        <color theme="1"/>
        <rFont val="Calibri"/>
        <family val="2"/>
        <scheme val="minor"/>
      </rPr>
      <t xml:space="preserve">
</t>
    </r>
  </si>
  <si>
    <t>CVL</t>
  </si>
  <si>
    <t>HDF 
en cours</t>
  </si>
  <si>
    <t xml:space="preserve">Occitanie
</t>
  </si>
  <si>
    <t>Situations retrouvées en région</t>
  </si>
  <si>
    <t>NON</t>
  </si>
  <si>
    <t>Perjeta  en association au paclitaxel (Hors AMM) mais relié à une indication AMM (en néoadjuvant) en association au docetaxel avec avis défavorable CT HAS non agréée aux collectivités -Avis CT juillet 2016 défavorable =&gt; ne pas coder  i999999</t>
  </si>
  <si>
    <r>
      <t xml:space="preserve">Analyse qualitative des prescriptions et argumentaires Hors AMM/RTU dans le cancer du </t>
    </r>
    <r>
      <rPr>
        <b/>
        <sz val="18"/>
        <color theme="8" tint="0.39997558519241921"/>
        <rFont val="Calibri"/>
        <family val="2"/>
        <scheme val="minor"/>
      </rPr>
      <t>SEIN</t>
    </r>
  </si>
  <si>
    <t>Bretagne</t>
  </si>
  <si>
    <t>Corse</t>
  </si>
  <si>
    <t>Guadeloupe</t>
  </si>
  <si>
    <t>Guyane</t>
  </si>
  <si>
    <t>ARA</t>
  </si>
  <si>
    <t xml:space="preserve"> Franche Comté (voir pour Bourgogne)</t>
  </si>
  <si>
    <t>GE</t>
  </si>
  <si>
    <t>Cancer du sein néoadjuvant HER2+</t>
  </si>
  <si>
    <t>Gavilá J, Oliveira M, Pascual Tet al. Safety, activity, and molecular heterogeneity following neoadjuvant non-pegylated liposomal doxorubicin, paclitaxel, trastuzumab, and pertuzumab in HER2-positive breast cancer (Opti-HER HEART): an open-label, single-group, multicenter, phase 2 trial. BMC Med. 2019 Jan 9;17(1):8. doi: 10.1186/s12916-018-1233-1. PMID: 30621698; PMCID: PMC6325829.</t>
  </si>
  <si>
    <t xml:space="preserve">Perjeta  en association au paclitaxel (Hors AMM) mais relié à une indication AMM (en néoadjuvant) en association au docetaxel avec avis défavorable CT HAS non agréée aux collectivités - </t>
  </si>
  <si>
    <t>.</t>
  </si>
  <si>
    <t>Jaiswal BS, et al, Oncogenic ERBB3 mutations in human cancers. Cancer Cell. 2013 May 13;23(5):603-17. doi: 10.1016/j.ccr.2013.04.012. Erratum in: Cancer Cell. 2014 Apr 14;25(4):543-4. 
Bidard FC, Ng CK, Cottu P, et al . Response to dual HER2 blockade in a patient with HER3-mutant metastatic breast cancer. Ann Oncol. 2015 Aug;26(8):1704-9. 
Kiavue, N., Cabel, L., Melaabi, S. et al. ERBB3 mutations in cancer: biological aspects, prevalence and therapeutics. Oncogene 39, 487–502 (2020). https://doi.org/10.1038/s41388-019-1001-5</t>
  </si>
  <si>
    <t xml:space="preserve">Cancer du sein métastatique avec mutation activatrice HER3+ </t>
  </si>
  <si>
    <t xml:space="preserve"> PERTUZUMAB +  TRASTUZUMAB  </t>
  </si>
  <si>
    <t>type de tumeurs non couvertes par l'AMM</t>
  </si>
  <si>
    <t>HALAVEN monothérapie</t>
  </si>
  <si>
    <t>ligne de traitment non couverte par l'AMM</t>
  </si>
  <si>
    <t>Cancer du sein avancé ou métasatique en L1</t>
  </si>
  <si>
    <t>Maeda S et al ; Efficacy and safety of eribulin as first- to third-line treatment in patients with advanced or metastatic breast cancer previously treated with anthracyclines and taxanes</t>
  </si>
  <si>
    <t>PERTUZUMAB + TRASTUZUMAB +paclitaxel  + DOXORUBICINE NONPEGYLEE LIPOSOMALE</t>
  </si>
  <si>
    <r>
      <t xml:space="preserve">trastuzumab souscutané : Sein méta Gemzar+Herceptine                                                                  KONECNY Oncology 2004;18 suppl12:32-36
</t>
    </r>
    <r>
      <rPr>
        <sz val="11"/>
        <color rgb="FFFF0000"/>
        <rFont val="Calibri"/>
        <family val="2"/>
        <scheme val="minor"/>
      </rPr>
      <t xml:space="preserve">
Steven Stein et al Gemcitabine and Trastuzumab Combinations for Patients with Metastatic Breast Cancer Overexpressing HER2/neu,Clinical Breast Cancer,Volume 4, Supplement 3,
2004,Pages S117-S120,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</si>
</sst>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0"/>
      <name val="Arial"/>
      <family val="2"/>
    </font>
    <font>
      <sz val="10"/>
      <color theme="1"/>
      <name val="Arial"/>
      <family val="2"/>
    </font>
    <font>
      <sz val="11"/>
      <name val="Calibri"/>
      <family val="2"/>
      <scheme val="minor"/>
    </font>
    <font>
      <sz val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9" tint="-0.499984740745262"/>
      <name val="Calibri"/>
      <family val="2"/>
      <scheme val="minor"/>
    </font>
    <font>
      <sz val="10"/>
      <color theme="9" tint="-0.499984740745262"/>
      <name val="Arial"/>
      <family val="2"/>
    </font>
    <font>
      <b/>
      <sz val="18"/>
      <color rgb="FF002060"/>
      <name val="Calibri"/>
      <family val="2"/>
      <scheme val="minor"/>
    </font>
    <font>
      <b/>
      <sz val="18"/>
      <color theme="8" tint="0.3999755851924192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name val="Calibri"/>
      <family val="2"/>
      <scheme val="minor"/>
    </font>
  </fonts>
  <fills count="18">
    <fill>
      <patternFill patternType="none"/>
    </fill>
    <fill>
      <patternFill patternType="gray125"/>
    </fill>
    <fill>
      <patternFill patternType="solid">
        <fgColor theme="3" tint="0.39997558519241921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ADDB7B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FF9FB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ck">
        <color indexed="64"/>
      </left>
      <right/>
      <top/>
      <bottom/>
      <diagonal/>
    </border>
  </borders>
  <cellStyleXfs count="3">
    <xf numFmtId="0" fontId="0" fillId="0" borderId="0"/>
    <xf numFmtId="0" fontId="3" fillId="0" borderId="0"/>
    <xf numFmtId="9" fontId="7" fillId="0" borderId="0" applyFont="0" applyFill="0" applyBorder="0" applyAlignment="0" applyProtection="0"/>
  </cellStyleXfs>
  <cellXfs count="122">
    <xf numFmtId="0" fontId="0" fillId="0" borderId="0" xfId="0"/>
    <xf numFmtId="0" fontId="2" fillId="0" borderId="10" xfId="0" applyFont="1" applyBorder="1" applyAlignment="1">
      <alignment horizontal="center" vertical="center" wrapText="1"/>
    </xf>
    <xf numFmtId="0" fontId="2" fillId="5" borderId="1" xfId="0" applyFont="1" applyFill="1" applyBorder="1" applyAlignment="1">
      <alignment horizontal="center" vertical="center"/>
    </xf>
    <xf numFmtId="0" fontId="2" fillId="6" borderId="1" xfId="0" applyFont="1" applyFill="1" applyBorder="1" applyAlignment="1">
      <alignment horizontal="center" vertical="center"/>
    </xf>
    <xf numFmtId="0" fontId="2" fillId="7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left" vertical="center" wrapText="1"/>
    </xf>
    <xf numFmtId="0" fontId="0" fillId="0" borderId="1" xfId="1" applyNumberFormat="1" applyFont="1" applyFill="1" applyBorder="1" applyAlignment="1" applyProtection="1">
      <alignment horizontal="left" vertical="center" wrapText="1"/>
    </xf>
    <xf numFmtId="0" fontId="1" fillId="0" borderId="1" xfId="0" applyFont="1" applyBorder="1" applyAlignment="1">
      <alignment horizontal="center" wrapText="1"/>
    </xf>
    <xf numFmtId="0" fontId="4" fillId="8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wrapText="1"/>
    </xf>
    <xf numFmtId="0" fontId="4" fillId="3" borderId="1" xfId="0" applyFont="1" applyFill="1" applyBorder="1" applyAlignment="1">
      <alignment horizontal="center" vertical="center"/>
    </xf>
    <xf numFmtId="0" fontId="4" fillId="9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/>
    </xf>
    <xf numFmtId="0" fontId="4" fillId="10" borderId="1" xfId="0" applyFont="1" applyFill="1" applyBorder="1" applyAlignment="1">
      <alignment horizontal="center" vertical="center" wrapText="1"/>
    </xf>
    <xf numFmtId="0" fontId="4" fillId="11" borderId="1" xfId="0" applyFont="1" applyFill="1" applyBorder="1" applyAlignment="1">
      <alignment horizontal="center" vertical="center"/>
    </xf>
    <xf numFmtId="0" fontId="4" fillId="12" borderId="1" xfId="0" applyFont="1" applyFill="1" applyBorder="1" applyAlignment="1">
      <alignment horizontal="center" vertical="center"/>
    </xf>
    <xf numFmtId="0" fontId="4" fillId="13" borderId="1" xfId="0" applyFont="1" applyFill="1" applyBorder="1" applyAlignment="1">
      <alignment horizontal="center" vertical="center"/>
    </xf>
    <xf numFmtId="0" fontId="4" fillId="14" borderId="1" xfId="0" applyFont="1" applyFill="1" applyBorder="1" applyAlignment="1">
      <alignment horizontal="center" vertical="center" wrapText="1"/>
    </xf>
    <xf numFmtId="0" fontId="4" fillId="15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0" fillId="0" borderId="1" xfId="1" applyFont="1" applyBorder="1" applyAlignment="1">
      <alignment horizontal="left" vertical="center" wrapText="1"/>
    </xf>
    <xf numFmtId="0" fontId="2" fillId="14" borderId="1" xfId="0" applyFont="1" applyFill="1" applyBorder="1" applyAlignment="1">
      <alignment horizontal="center" vertical="center" wrapText="1"/>
    </xf>
    <xf numFmtId="0" fontId="0" fillId="0" borderId="1" xfId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0" xfId="0" applyBorder="1"/>
    <xf numFmtId="0" fontId="0" fillId="0" borderId="1" xfId="0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Fill="1" applyBorder="1" applyAlignment="1">
      <alignment horizontal="left" vertical="center" wrapText="1"/>
    </xf>
    <xf numFmtId="20" fontId="0" fillId="0" borderId="1" xfId="0" applyNumberFormat="1" applyBorder="1" applyAlignment="1">
      <alignment horizontal="center" vertical="center"/>
    </xf>
    <xf numFmtId="0" fontId="0" fillId="0" borderId="2" xfId="0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0" xfId="0" applyFill="1"/>
    <xf numFmtId="0" fontId="0" fillId="0" borderId="1" xfId="0" applyFill="1" applyBorder="1" applyAlignment="1">
      <alignment horizontal="center" vertical="center" wrapText="1"/>
    </xf>
    <xf numFmtId="0" fontId="1" fillId="0" borderId="1" xfId="0" applyFont="1" applyBorder="1"/>
    <xf numFmtId="0" fontId="0" fillId="0" borderId="2" xfId="0" applyFill="1" applyBorder="1" applyAlignment="1">
      <alignment vertical="center"/>
    </xf>
    <xf numFmtId="0" fontId="0" fillId="0" borderId="1" xfId="0" applyFill="1" applyBorder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0" fillId="0" borderId="1" xfId="1" applyFont="1" applyFill="1" applyBorder="1" applyAlignment="1">
      <alignment horizontal="left" vertical="center" wrapText="1"/>
    </xf>
    <xf numFmtId="0" fontId="0" fillId="0" borderId="1" xfId="0" applyFill="1" applyBorder="1" applyAlignment="1">
      <alignment vertical="center" wrapText="1"/>
    </xf>
    <xf numFmtId="0" fontId="0" fillId="0" borderId="6" xfId="1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1" fillId="0" borderId="7" xfId="0" applyFont="1" applyBorder="1" applyAlignment="1">
      <alignment horizontal="center" vertical="center" wrapText="1"/>
    </xf>
    <xf numFmtId="0" fontId="0" fillId="0" borderId="6" xfId="0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 wrapText="1"/>
    </xf>
    <xf numFmtId="0" fontId="1" fillId="0" borderId="7" xfId="1" applyFont="1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0" fontId="2" fillId="7" borderId="6" xfId="0" applyFont="1" applyFill="1" applyBorder="1" applyAlignment="1">
      <alignment horizontal="center" vertical="center" wrapText="1"/>
    </xf>
    <xf numFmtId="0" fontId="0" fillId="0" borderId="6" xfId="0" applyFill="1" applyBorder="1" applyAlignment="1">
      <alignment horizontal="left" vertical="center" wrapText="1"/>
    </xf>
    <xf numFmtId="0" fontId="0" fillId="0" borderId="1" xfId="0" applyBorder="1"/>
    <xf numFmtId="0" fontId="1" fillId="16" borderId="1" xfId="0" applyFont="1" applyFill="1" applyBorder="1" applyAlignment="1">
      <alignment horizontal="center" vertical="center"/>
    </xf>
    <xf numFmtId="0" fontId="0" fillId="16" borderId="1" xfId="0" applyFill="1" applyBorder="1" applyAlignment="1">
      <alignment horizontal="center" vertical="center"/>
    </xf>
    <xf numFmtId="0" fontId="1" fillId="16" borderId="1" xfId="0" applyFont="1" applyFill="1" applyBorder="1" applyAlignment="1">
      <alignment horizontal="center" vertical="center" wrapText="1"/>
    </xf>
    <xf numFmtId="0" fontId="0" fillId="16" borderId="1" xfId="0" applyFill="1" applyBorder="1" applyAlignment="1">
      <alignment horizontal="center" vertical="center" wrapText="1"/>
    </xf>
    <xf numFmtId="0" fontId="0" fillId="16" borderId="1" xfId="0" applyFill="1" applyBorder="1" applyAlignment="1">
      <alignment horizontal="left" vertical="center" wrapText="1"/>
    </xf>
    <xf numFmtId="0" fontId="4" fillId="16" borderId="1" xfId="0" applyFont="1" applyFill="1" applyBorder="1" applyAlignment="1">
      <alignment horizontal="center" vertical="center" wrapText="1"/>
    </xf>
    <xf numFmtId="0" fontId="0" fillId="16" borderId="6" xfId="0" applyFill="1" applyBorder="1" applyAlignment="1">
      <alignment horizontal="left" vertical="center" wrapText="1"/>
    </xf>
    <xf numFmtId="0" fontId="0" fillId="16" borderId="6" xfId="0" applyFill="1" applyBorder="1" applyAlignment="1">
      <alignment wrapText="1"/>
    </xf>
    <xf numFmtId="0" fontId="1" fillId="0" borderId="0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1" fillId="0" borderId="0" xfId="1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0" fillId="16" borderId="3" xfId="0" applyFill="1" applyBorder="1" applyAlignment="1">
      <alignment horizontal="center" vertical="center" wrapText="1"/>
    </xf>
    <xf numFmtId="0" fontId="4" fillId="16" borderId="6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0" fillId="0" borderId="6" xfId="0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0" fillId="16" borderId="3" xfId="0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1" fillId="16" borderId="3" xfId="0" applyFont="1" applyFill="1" applyBorder="1" applyAlignment="1">
      <alignment horizontal="center" vertical="center"/>
    </xf>
    <xf numFmtId="0" fontId="1" fillId="16" borderId="3" xfId="0" applyFont="1" applyFill="1" applyBorder="1" applyAlignment="1">
      <alignment horizontal="center" vertical="center" wrapText="1"/>
    </xf>
    <xf numFmtId="0" fontId="1" fillId="0" borderId="0" xfId="1" applyFont="1" applyFill="1" applyBorder="1" applyAlignment="1">
      <alignment horizontal="center" vertical="center" wrapText="1"/>
    </xf>
    <xf numFmtId="0" fontId="1" fillId="0" borderId="9" xfId="1" applyFont="1" applyBorder="1" applyAlignment="1">
      <alignment horizontal="center" vertical="center" wrapText="1"/>
    </xf>
    <xf numFmtId="0" fontId="0" fillId="16" borderId="5" xfId="0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0" fillId="0" borderId="1" xfId="0" applyFill="1" applyBorder="1" applyAlignment="1">
      <alignment wrapText="1"/>
    </xf>
    <xf numFmtId="0" fontId="0" fillId="16" borderId="1" xfId="0" quotePrefix="1" applyFill="1" applyBorder="1" applyAlignment="1">
      <alignment horizontal="left" vertical="center" wrapText="1"/>
    </xf>
    <xf numFmtId="0" fontId="5" fillId="16" borderId="6" xfId="0" applyFont="1" applyFill="1" applyBorder="1" applyAlignment="1">
      <alignment horizontal="left" vertical="center" wrapText="1"/>
    </xf>
    <xf numFmtId="0" fontId="0" fillId="0" borderId="1" xfId="0" applyBorder="1" applyAlignment="1">
      <alignment vertical="center" wrapText="1"/>
    </xf>
    <xf numFmtId="0" fontId="0" fillId="0" borderId="0" xfId="0" applyAlignment="1">
      <alignment wrapText="1"/>
    </xf>
    <xf numFmtId="0" fontId="0" fillId="16" borderId="3" xfId="0" applyFill="1" applyBorder="1" applyAlignment="1">
      <alignment vertical="center" wrapText="1"/>
    </xf>
    <xf numFmtId="0" fontId="8" fillId="0" borderId="1" xfId="0" applyFont="1" applyBorder="1" applyAlignment="1">
      <alignment vertical="center"/>
    </xf>
    <xf numFmtId="0" fontId="8" fillId="0" borderId="1" xfId="0" applyFont="1" applyBorder="1" applyAlignment="1">
      <alignment vertical="center" wrapText="1"/>
    </xf>
    <xf numFmtId="0" fontId="8" fillId="16" borderId="3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vertical="center" wrapText="1"/>
    </xf>
    <xf numFmtId="9" fontId="1" fillId="0" borderId="1" xfId="2" applyFont="1" applyBorder="1" applyAlignment="1">
      <alignment horizontal="center" vertical="center"/>
    </xf>
    <xf numFmtId="0" fontId="1" fillId="16" borderId="1" xfId="0" applyFont="1" applyFill="1" applyBorder="1"/>
    <xf numFmtId="0" fontId="2" fillId="2" borderId="4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/>
    </xf>
    <xf numFmtId="0" fontId="2" fillId="4" borderId="4" xfId="0" applyFont="1" applyFill="1" applyBorder="1" applyAlignment="1">
      <alignment horizontal="center" vertical="center" wrapText="1"/>
    </xf>
    <xf numFmtId="0" fontId="2" fillId="17" borderId="1" xfId="0" applyFont="1" applyFill="1" applyBorder="1" applyAlignment="1">
      <alignment horizontal="center" vertical="center" wrapText="1"/>
    </xf>
    <xf numFmtId="0" fontId="12" fillId="0" borderId="0" xfId="0" applyFont="1"/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10" fillId="0" borderId="13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13" fillId="16" borderId="1" xfId="0" applyFont="1" applyFill="1" applyBorder="1" applyAlignment="1">
      <alignment horizontal="center" vertical="center"/>
    </xf>
    <xf numFmtId="0" fontId="5" fillId="16" borderId="1" xfId="0" applyFont="1" applyFill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vertical="center"/>
    </xf>
    <xf numFmtId="0" fontId="5" fillId="16" borderId="1" xfId="0" applyFont="1" applyFill="1" applyBorder="1" applyAlignment="1">
      <alignment horizontal="center" vertical="center" wrapText="1"/>
    </xf>
    <xf numFmtId="11" fontId="5" fillId="16" borderId="1" xfId="0" applyNumberFormat="1" applyFont="1" applyFill="1" applyBorder="1" applyAlignment="1">
      <alignment horizontal="center" vertical="center" wrapText="1"/>
    </xf>
    <xf numFmtId="0" fontId="5" fillId="16" borderId="1" xfId="0" applyFont="1" applyFill="1" applyBorder="1" applyAlignment="1">
      <alignment vertical="center"/>
    </xf>
    <xf numFmtId="0" fontId="3" fillId="16" borderId="1" xfId="0" applyFont="1" applyFill="1" applyBorder="1" applyAlignment="1">
      <alignment horizontal="center" vertical="center" wrapText="1"/>
    </xf>
    <xf numFmtId="0" fontId="13" fillId="0" borderId="1" xfId="0" applyFont="1" applyBorder="1"/>
    <xf numFmtId="9" fontId="13" fillId="0" borderId="1" xfId="2" applyFont="1" applyBorder="1" applyAlignment="1">
      <alignment horizontal="center" vertical="center"/>
    </xf>
    <xf numFmtId="0" fontId="5" fillId="0" borderId="0" xfId="0" applyFont="1"/>
    <xf numFmtId="0" fontId="5" fillId="0" borderId="1" xfId="0" applyFont="1" applyBorder="1" applyAlignment="1">
      <alignment vertical="center"/>
    </xf>
    <xf numFmtId="0" fontId="5" fillId="0" borderId="1" xfId="0" applyFont="1" applyFill="1" applyBorder="1" applyAlignment="1">
      <alignment horizontal="center" vertical="center" wrapText="1"/>
    </xf>
  </cellXfs>
  <cellStyles count="3">
    <cellStyle name="NiveauLigne_4" xfId="1" builtinId="1" iLevel="3"/>
    <cellStyle name="Normal" xfId="0" builtinId="0"/>
    <cellStyle name="Pourcentage" xfId="2" builtinId="5"/>
  </cellStyles>
  <dxfs count="6">
    <dxf>
      <font>
        <color rgb="FF006100"/>
      </font>
      <fill>
        <patternFill>
          <bgColor rgb="FFC6EFCE"/>
        </patternFill>
      </fill>
    </dxf>
    <dxf>
      <font>
        <color auto="1"/>
      </font>
      <fill>
        <patternFill>
          <bgColor theme="0" tint="-0.34998626667073579"/>
        </patternFill>
      </fill>
    </dxf>
    <dxf>
      <font>
        <color rgb="FF006100"/>
      </font>
      <fill>
        <patternFill>
          <bgColor rgb="FFC6EFCE"/>
        </patternFill>
      </fill>
    </dxf>
    <dxf>
      <font>
        <color auto="1"/>
      </font>
      <fill>
        <patternFill>
          <bgColor theme="0" tint="-0.34998626667073579"/>
        </patternFill>
      </fill>
    </dxf>
    <dxf>
      <font>
        <color rgb="FF006100"/>
      </font>
      <fill>
        <patternFill>
          <bgColor rgb="FFC6EFCE"/>
        </patternFill>
      </fill>
    </dxf>
    <dxf>
      <font>
        <color auto="1"/>
      </font>
      <fill>
        <patternFill>
          <bgColor theme="0" tint="-0.34998626667073579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81643</xdr:colOff>
      <xdr:row>0</xdr:row>
      <xdr:rowOff>0</xdr:rowOff>
    </xdr:from>
    <xdr:to>
      <xdr:col>2</xdr:col>
      <xdr:colOff>943338</xdr:colOff>
      <xdr:row>0</xdr:row>
      <xdr:rowOff>619125</xdr:rowOff>
    </xdr:to>
    <xdr:pic>
      <xdr:nvPicPr>
        <xdr:cNvPr id="2" name="Image 1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17168"/>
        <a:stretch/>
      </xdr:blipFill>
      <xdr:spPr bwMode="auto">
        <a:xfrm>
          <a:off x="81643" y="0"/>
          <a:ext cx="2766695" cy="619125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2"/>
  <sheetViews>
    <sheetView zoomScale="70" zoomScaleNormal="70" workbookViewId="0">
      <selection activeCell="F25" sqref="F25"/>
    </sheetView>
  </sheetViews>
  <sheetFormatPr baseColWidth="10" defaultRowHeight="15" x14ac:dyDescent="0.25"/>
  <cols>
    <col min="1" max="1" width="17.85546875" customWidth="1"/>
    <col min="2" max="2" width="72.5703125" customWidth="1"/>
  </cols>
  <sheetData>
    <row r="1" spans="1:2" ht="29.1" x14ac:dyDescent="0.35">
      <c r="A1" s="9" t="s">
        <v>12</v>
      </c>
    </row>
    <row r="3" spans="1:2" ht="14.45" x14ac:dyDescent="0.35">
      <c r="A3" s="10"/>
      <c r="B3" s="11" t="s">
        <v>13</v>
      </c>
    </row>
    <row r="4" spans="1:2" ht="14.45" x14ac:dyDescent="0.35">
      <c r="A4" s="12"/>
      <c r="B4" s="11" t="s">
        <v>14</v>
      </c>
    </row>
    <row r="5" spans="1:2" ht="14.45" x14ac:dyDescent="0.35">
      <c r="A5" s="16"/>
      <c r="B5" s="11" t="s">
        <v>18</v>
      </c>
    </row>
    <row r="6" spans="1:2" x14ac:dyDescent="0.25">
      <c r="A6" s="19"/>
      <c r="B6" s="11" t="s">
        <v>21</v>
      </c>
    </row>
    <row r="7" spans="1:2" x14ac:dyDescent="0.25">
      <c r="A7" s="18"/>
      <c r="B7" s="11" t="s">
        <v>20</v>
      </c>
    </row>
    <row r="8" spans="1:2" x14ac:dyDescent="0.25">
      <c r="A8" s="17"/>
      <c r="B8" s="11" t="s">
        <v>19</v>
      </c>
    </row>
    <row r="9" spans="1:2" x14ac:dyDescent="0.25">
      <c r="A9" s="20"/>
      <c r="B9" s="11" t="s">
        <v>80</v>
      </c>
    </row>
    <row r="10" spans="1:2" ht="14.45" x14ac:dyDescent="0.35">
      <c r="A10" s="13"/>
      <c r="B10" s="11" t="s">
        <v>16</v>
      </c>
    </row>
    <row r="11" spans="1:2" x14ac:dyDescent="0.25">
      <c r="A11" s="14"/>
      <c r="B11" s="11" t="s">
        <v>17</v>
      </c>
    </row>
    <row r="12" spans="1:2" ht="14.45" x14ac:dyDescent="0.35">
      <c r="A12" s="15"/>
      <c r="B12" s="11" t="s">
        <v>15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G46"/>
  <sheetViews>
    <sheetView tabSelected="1" zoomScale="70" zoomScaleNormal="70" zoomScaleSheetLayoutView="50" zoomScalePageLayoutView="80"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C1" sqref="C1:J1"/>
    </sheetView>
  </sheetViews>
  <sheetFormatPr baseColWidth="10" defaultRowHeight="15" x14ac:dyDescent="0.25"/>
  <cols>
    <col min="1" max="1" width="13.42578125" style="42" customWidth="1"/>
    <col min="2" max="2" width="15" style="42" customWidth="1"/>
    <col min="3" max="3" width="17.7109375" style="42" customWidth="1"/>
    <col min="4" max="4" width="16.5703125" style="42" customWidth="1"/>
    <col min="5" max="5" width="35.140625" style="43" customWidth="1"/>
    <col min="6" max="6" width="52.42578125" style="42" customWidth="1"/>
    <col min="7" max="7" width="14.7109375" style="42" customWidth="1"/>
    <col min="8" max="8" width="18.140625" style="42" customWidth="1"/>
    <col min="9" max="9" width="13.42578125" style="42" customWidth="1"/>
    <col min="10" max="10" width="73.140625" style="42" customWidth="1"/>
    <col min="11" max="11" width="26.140625" customWidth="1"/>
    <col min="12" max="12" width="51.42578125" customWidth="1"/>
    <col min="13" max="15" width="11.42578125" hidden="1" customWidth="1"/>
    <col min="16" max="16" width="11.85546875" hidden="1" customWidth="1"/>
    <col min="17" max="17" width="14" hidden="1" customWidth="1"/>
    <col min="18" max="21" width="11.42578125" hidden="1" customWidth="1"/>
    <col min="22" max="22" width="15.140625" hidden="1" customWidth="1"/>
    <col min="23" max="23" width="11.140625" hidden="1" customWidth="1"/>
    <col min="24" max="25" width="11.42578125" customWidth="1"/>
    <col min="26" max="26" width="14.140625" customWidth="1"/>
    <col min="27" max="27" width="11.42578125" customWidth="1"/>
    <col min="28" max="28" width="13.28515625" customWidth="1"/>
    <col min="29" max="30" width="11.42578125" customWidth="1"/>
  </cols>
  <sheetData>
    <row r="1" spans="1:33" ht="52.5" customHeight="1" thickBot="1" x14ac:dyDescent="0.3">
      <c r="C1" s="105" t="s">
        <v>200</v>
      </c>
      <c r="D1" s="106"/>
      <c r="E1" s="106"/>
      <c r="F1" s="106"/>
      <c r="G1" s="106"/>
      <c r="H1" s="106"/>
      <c r="I1" s="106"/>
      <c r="J1" s="106"/>
      <c r="M1" s="1" t="s">
        <v>197</v>
      </c>
      <c r="N1" s="103"/>
      <c r="O1" s="103"/>
      <c r="P1" s="103"/>
      <c r="Q1" s="103"/>
      <c r="R1" s="104"/>
      <c r="S1" s="104"/>
      <c r="T1" s="104"/>
      <c r="U1" s="104"/>
      <c r="V1" s="104"/>
      <c r="W1" s="104"/>
      <c r="X1" s="104"/>
      <c r="Y1" s="104"/>
      <c r="Z1" s="104"/>
      <c r="AA1" s="104"/>
      <c r="AB1" s="104"/>
      <c r="AC1" s="104"/>
      <c r="AD1" s="104"/>
    </row>
    <row r="2" spans="1:33" ht="109.5" customHeight="1" x14ac:dyDescent="0.25">
      <c r="A2" s="96" t="s">
        <v>0</v>
      </c>
      <c r="B2" s="97" t="s">
        <v>1</v>
      </c>
      <c r="C2" s="98" t="s">
        <v>2</v>
      </c>
      <c r="D2" s="99" t="s">
        <v>3</v>
      </c>
      <c r="E2" s="100" t="s">
        <v>4</v>
      </c>
      <c r="F2" s="2" t="s">
        <v>5</v>
      </c>
      <c r="G2" s="24" t="s">
        <v>33</v>
      </c>
      <c r="H2" s="24" t="s">
        <v>34</v>
      </c>
      <c r="I2" s="24" t="s">
        <v>61</v>
      </c>
      <c r="J2" s="3" t="s">
        <v>6</v>
      </c>
      <c r="K2" s="4" t="s">
        <v>22</v>
      </c>
      <c r="L2" s="53" t="s">
        <v>23</v>
      </c>
      <c r="M2" s="101" t="s">
        <v>167</v>
      </c>
      <c r="N2" s="101" t="s">
        <v>194</v>
      </c>
      <c r="O2" s="101" t="s">
        <v>195</v>
      </c>
      <c r="P2" s="101" t="s">
        <v>196</v>
      </c>
      <c r="Q2" s="101" t="s">
        <v>206</v>
      </c>
      <c r="R2" s="101" t="s">
        <v>205</v>
      </c>
      <c r="S2" s="101" t="s">
        <v>201</v>
      </c>
      <c r="T2" s="101" t="s">
        <v>202</v>
      </c>
      <c r="U2" s="101" t="s">
        <v>207</v>
      </c>
      <c r="V2" s="101" t="s">
        <v>203</v>
      </c>
      <c r="W2" s="101" t="s">
        <v>204</v>
      </c>
      <c r="X2" s="101"/>
      <c r="Y2" s="101"/>
      <c r="Z2" s="101"/>
      <c r="AA2" s="101"/>
      <c r="AB2" s="101"/>
      <c r="AC2" s="101"/>
      <c r="AD2" s="101"/>
    </row>
    <row r="3" spans="1:33" ht="148.5" customHeight="1" x14ac:dyDescent="0.25">
      <c r="A3" s="5" t="s">
        <v>40</v>
      </c>
      <c r="B3" s="21" t="s">
        <v>41</v>
      </c>
      <c r="C3" s="5" t="s">
        <v>24</v>
      </c>
      <c r="D3" s="21" t="s">
        <v>37</v>
      </c>
      <c r="E3" s="30" t="s">
        <v>115</v>
      </c>
      <c r="F3" s="60" t="s">
        <v>159</v>
      </c>
      <c r="G3" s="59" t="s">
        <v>35</v>
      </c>
      <c r="H3" s="59" t="s">
        <v>36</v>
      </c>
      <c r="I3" s="59" t="s">
        <v>64</v>
      </c>
      <c r="J3" s="85" t="s">
        <v>162</v>
      </c>
      <c r="K3" s="61" t="s">
        <v>113</v>
      </c>
      <c r="L3" s="62" t="s">
        <v>199</v>
      </c>
      <c r="M3" s="94" t="s">
        <v>65</v>
      </c>
      <c r="N3" s="94" t="s">
        <v>65</v>
      </c>
      <c r="O3" s="94"/>
      <c r="P3" s="94" t="s">
        <v>198</v>
      </c>
      <c r="Q3" s="94" t="s">
        <v>198</v>
      </c>
      <c r="R3" s="94"/>
      <c r="S3" s="94"/>
      <c r="T3" s="94"/>
      <c r="U3" s="94"/>
      <c r="V3" s="94"/>
      <c r="W3" s="94"/>
      <c r="X3" s="94"/>
      <c r="Y3" s="94"/>
      <c r="Z3" s="94"/>
      <c r="AA3" s="94"/>
      <c r="AB3" s="94"/>
      <c r="AC3" s="94"/>
      <c r="AD3" s="94"/>
    </row>
    <row r="4" spans="1:33" ht="45" x14ac:dyDescent="0.25">
      <c r="A4" s="5" t="s">
        <v>211</v>
      </c>
      <c r="B4" s="21" t="s">
        <v>41</v>
      </c>
      <c r="C4" s="5" t="s">
        <v>24</v>
      </c>
      <c r="D4" s="21" t="s">
        <v>37</v>
      </c>
      <c r="E4" s="30" t="s">
        <v>114</v>
      </c>
      <c r="F4" s="33" t="s">
        <v>160</v>
      </c>
      <c r="G4" s="38" t="s">
        <v>35</v>
      </c>
      <c r="H4" s="38" t="s">
        <v>36</v>
      </c>
      <c r="I4" s="38" t="s">
        <v>62</v>
      </c>
      <c r="J4" s="44" t="s">
        <v>161</v>
      </c>
      <c r="K4" s="36" t="s">
        <v>21</v>
      </c>
      <c r="L4" s="54" t="s">
        <v>71</v>
      </c>
      <c r="M4" s="94" t="s">
        <v>65</v>
      </c>
      <c r="N4" s="94" t="s">
        <v>198</v>
      </c>
      <c r="O4" s="5"/>
      <c r="P4" s="94" t="s">
        <v>65</v>
      </c>
      <c r="Q4" s="94" t="s">
        <v>198</v>
      </c>
      <c r="R4" s="94"/>
      <c r="S4" s="94"/>
      <c r="T4" s="94"/>
      <c r="U4" s="94"/>
      <c r="V4" s="94"/>
      <c r="W4" s="94"/>
      <c r="X4" s="94"/>
      <c r="Y4" s="94"/>
      <c r="Z4" s="94"/>
      <c r="AA4" s="94"/>
      <c r="AB4" s="94"/>
      <c r="AC4" s="94"/>
      <c r="AD4" s="94"/>
    </row>
    <row r="5" spans="1:33" ht="38.25" x14ac:dyDescent="0.25">
      <c r="A5" s="5" t="s">
        <v>40</v>
      </c>
      <c r="B5" s="21" t="s">
        <v>41</v>
      </c>
      <c r="C5" s="5" t="s">
        <v>24</v>
      </c>
      <c r="D5" s="21" t="s">
        <v>26</v>
      </c>
      <c r="E5" s="31" t="s">
        <v>123</v>
      </c>
      <c r="F5" s="33" t="s">
        <v>127</v>
      </c>
      <c r="G5" s="38" t="s">
        <v>35</v>
      </c>
      <c r="H5" s="38" t="s">
        <v>36</v>
      </c>
      <c r="I5" s="38" t="s">
        <v>62</v>
      </c>
      <c r="J5" s="33" t="s">
        <v>163</v>
      </c>
      <c r="K5" s="36" t="s">
        <v>21</v>
      </c>
      <c r="L5" s="54" t="s">
        <v>124</v>
      </c>
      <c r="M5" s="94" t="s">
        <v>65</v>
      </c>
      <c r="N5" s="94" t="s">
        <v>198</v>
      </c>
      <c r="O5" s="5"/>
      <c r="P5" s="94" t="s">
        <v>198</v>
      </c>
      <c r="Q5" s="94" t="s">
        <v>198</v>
      </c>
      <c r="R5" s="94"/>
      <c r="S5" s="94"/>
      <c r="T5" s="94"/>
      <c r="U5" s="94"/>
      <c r="V5" s="94"/>
      <c r="W5" s="94"/>
      <c r="X5" s="94"/>
      <c r="Y5" s="94"/>
      <c r="Z5" s="94"/>
      <c r="AA5" s="94"/>
      <c r="AB5" s="94"/>
      <c r="AC5" s="94"/>
      <c r="AD5" s="94"/>
    </row>
    <row r="6" spans="1:33" ht="345" x14ac:dyDescent="0.25">
      <c r="A6" s="5" t="s">
        <v>40</v>
      </c>
      <c r="B6" s="21" t="s">
        <v>41</v>
      </c>
      <c r="C6" s="5" t="s">
        <v>24</v>
      </c>
      <c r="D6" s="21" t="s">
        <v>37</v>
      </c>
      <c r="E6" s="31" t="s">
        <v>110</v>
      </c>
      <c r="F6" s="33" t="s">
        <v>112</v>
      </c>
      <c r="G6" s="38" t="s">
        <v>35</v>
      </c>
      <c r="H6" s="38" t="s">
        <v>36</v>
      </c>
      <c r="I6" s="38" t="s">
        <v>62</v>
      </c>
      <c r="J6" s="33" t="s">
        <v>178</v>
      </c>
      <c r="K6" s="36" t="s">
        <v>21</v>
      </c>
      <c r="L6" s="54" t="s">
        <v>42</v>
      </c>
      <c r="M6" s="94" t="s">
        <v>65</v>
      </c>
      <c r="N6" s="94" t="s">
        <v>65</v>
      </c>
      <c r="O6" s="5"/>
      <c r="P6" s="94" t="s">
        <v>65</v>
      </c>
      <c r="Q6" s="94" t="s">
        <v>198</v>
      </c>
      <c r="R6" s="94"/>
      <c r="S6" s="94"/>
      <c r="T6" s="94"/>
      <c r="U6" s="94"/>
      <c r="V6" s="94"/>
      <c r="W6" s="94"/>
      <c r="X6" s="94"/>
      <c r="Y6" s="94"/>
      <c r="Z6" s="94"/>
      <c r="AA6" s="94"/>
      <c r="AB6" s="94"/>
      <c r="AC6" s="94"/>
      <c r="AD6" s="94"/>
      <c r="AG6" s="88"/>
    </row>
    <row r="7" spans="1:33" ht="30" x14ac:dyDescent="0.25">
      <c r="A7" s="5" t="s">
        <v>24</v>
      </c>
      <c r="B7" s="21" t="s">
        <v>26</v>
      </c>
      <c r="C7" s="5" t="s">
        <v>9</v>
      </c>
      <c r="D7" s="21" t="s">
        <v>9</v>
      </c>
      <c r="E7" s="31" t="s">
        <v>119</v>
      </c>
      <c r="F7" s="33" t="s">
        <v>120</v>
      </c>
      <c r="G7" s="38" t="s">
        <v>35</v>
      </c>
      <c r="H7" s="38" t="s">
        <v>36</v>
      </c>
      <c r="I7" s="38" t="s">
        <v>62</v>
      </c>
      <c r="J7" s="33" t="s">
        <v>164</v>
      </c>
      <c r="K7" s="36" t="s">
        <v>15</v>
      </c>
      <c r="L7" s="54" t="s">
        <v>72</v>
      </c>
      <c r="M7" s="94" t="s">
        <v>65</v>
      </c>
      <c r="N7" s="94" t="s">
        <v>198</v>
      </c>
      <c r="O7" s="5"/>
      <c r="P7" s="94" t="s">
        <v>65</v>
      </c>
      <c r="Q7" s="94" t="s">
        <v>198</v>
      </c>
      <c r="R7" s="94"/>
      <c r="S7" s="94"/>
      <c r="T7" s="94"/>
      <c r="U7" s="94"/>
      <c r="V7" s="94"/>
      <c r="W7" s="94"/>
      <c r="X7" s="94"/>
      <c r="Y7" s="94"/>
      <c r="Z7" s="94"/>
      <c r="AA7" s="94"/>
      <c r="AB7" s="94"/>
      <c r="AC7" s="94"/>
      <c r="AD7" s="94"/>
      <c r="AG7" s="88"/>
    </row>
    <row r="8" spans="1:33" ht="45" x14ac:dyDescent="0.25">
      <c r="A8" s="5" t="s">
        <v>59</v>
      </c>
      <c r="B8" s="21" t="s">
        <v>60</v>
      </c>
      <c r="C8" s="5" t="s">
        <v>9</v>
      </c>
      <c r="D8" s="34" t="s">
        <v>9</v>
      </c>
      <c r="E8" s="31" t="s">
        <v>128</v>
      </c>
      <c r="F8" s="33" t="s">
        <v>143</v>
      </c>
      <c r="G8" s="38" t="s">
        <v>35</v>
      </c>
      <c r="H8" s="38" t="s">
        <v>36</v>
      </c>
      <c r="I8" s="38" t="s">
        <v>62</v>
      </c>
      <c r="J8" s="90" t="s">
        <v>179</v>
      </c>
      <c r="K8" s="32" t="s">
        <v>165</v>
      </c>
      <c r="L8" s="54" t="s">
        <v>166</v>
      </c>
      <c r="M8" s="94" t="s">
        <v>198</v>
      </c>
      <c r="N8" s="94" t="s">
        <v>198</v>
      </c>
      <c r="O8" s="39"/>
      <c r="P8" s="94" t="s">
        <v>65</v>
      </c>
      <c r="Q8" s="94" t="s">
        <v>198</v>
      </c>
      <c r="R8" s="94"/>
      <c r="S8" s="94"/>
      <c r="T8" s="94"/>
      <c r="U8" s="94"/>
      <c r="V8" s="94"/>
      <c r="W8" s="94"/>
      <c r="X8" s="94"/>
      <c r="Y8" s="94"/>
      <c r="Z8" s="94"/>
      <c r="AA8" s="94"/>
      <c r="AB8" s="94"/>
      <c r="AC8" s="94"/>
      <c r="AD8" s="94"/>
    </row>
    <row r="9" spans="1:33" ht="64.5" customHeight="1" x14ac:dyDescent="0.25">
      <c r="A9" s="5" t="s">
        <v>59</v>
      </c>
      <c r="B9" s="47" t="s">
        <v>60</v>
      </c>
      <c r="C9" s="5" t="s">
        <v>9</v>
      </c>
      <c r="D9" s="21" t="s">
        <v>9</v>
      </c>
      <c r="E9" s="48" t="s">
        <v>129</v>
      </c>
      <c r="F9" s="33" t="s">
        <v>131</v>
      </c>
      <c r="G9" s="38" t="s">
        <v>35</v>
      </c>
      <c r="H9" s="38" t="s">
        <v>36</v>
      </c>
      <c r="I9" s="38" t="s">
        <v>62</v>
      </c>
      <c r="J9" s="33" t="s">
        <v>58</v>
      </c>
      <c r="K9" s="36" t="s">
        <v>132</v>
      </c>
      <c r="L9" s="73" t="s">
        <v>132</v>
      </c>
      <c r="M9" s="94" t="s">
        <v>65</v>
      </c>
      <c r="N9" s="94" t="s">
        <v>65</v>
      </c>
      <c r="O9" s="5"/>
      <c r="P9" s="94" t="s">
        <v>65</v>
      </c>
      <c r="Q9" s="94" t="s">
        <v>198</v>
      </c>
      <c r="R9" s="94"/>
      <c r="S9" s="94"/>
      <c r="T9" s="94"/>
      <c r="U9" s="94"/>
      <c r="V9" s="94"/>
      <c r="W9" s="94"/>
      <c r="X9" s="94"/>
      <c r="Y9" s="94"/>
      <c r="Z9" s="94"/>
      <c r="AA9" s="94"/>
      <c r="AB9" s="94"/>
      <c r="AC9" s="94"/>
      <c r="AD9" s="94"/>
    </row>
    <row r="10" spans="1:33" ht="45" x14ac:dyDescent="0.25">
      <c r="A10" s="5" t="s">
        <v>7</v>
      </c>
      <c r="B10" s="6" t="s">
        <v>8</v>
      </c>
      <c r="C10" s="5" t="s">
        <v>9</v>
      </c>
      <c r="D10" s="6" t="s">
        <v>9</v>
      </c>
      <c r="E10" s="31" t="s">
        <v>95</v>
      </c>
      <c r="F10" s="7" t="s">
        <v>102</v>
      </c>
      <c r="G10" s="26" t="s">
        <v>35</v>
      </c>
      <c r="H10" s="26" t="s">
        <v>36</v>
      </c>
      <c r="I10" s="26" t="s">
        <v>62</v>
      </c>
      <c r="J10" s="8" t="s">
        <v>10</v>
      </c>
      <c r="K10" s="32" t="s">
        <v>21</v>
      </c>
      <c r="L10" s="7" t="s">
        <v>11</v>
      </c>
      <c r="M10" s="94" t="s">
        <v>65</v>
      </c>
      <c r="N10" s="94" t="s">
        <v>198</v>
      </c>
      <c r="O10" s="5"/>
      <c r="P10" s="94" t="s">
        <v>198</v>
      </c>
      <c r="Q10" s="94" t="s">
        <v>198</v>
      </c>
      <c r="R10" s="94"/>
      <c r="S10" s="94"/>
      <c r="T10" s="94"/>
      <c r="U10" s="94"/>
      <c r="V10" s="94"/>
      <c r="W10" s="94"/>
      <c r="X10" s="94"/>
      <c r="Y10" s="94"/>
      <c r="Z10" s="94"/>
      <c r="AA10" s="94"/>
      <c r="AB10" s="94"/>
      <c r="AC10" s="94"/>
      <c r="AD10" s="94"/>
    </row>
    <row r="11" spans="1:33" ht="180" x14ac:dyDescent="0.25">
      <c r="A11" s="5" t="s">
        <v>55</v>
      </c>
      <c r="B11" s="21" t="s">
        <v>56</v>
      </c>
      <c r="C11" s="5" t="s">
        <v>24</v>
      </c>
      <c r="D11" s="21" t="s">
        <v>26</v>
      </c>
      <c r="E11" s="31" t="s">
        <v>116</v>
      </c>
      <c r="F11" s="33" t="s">
        <v>126</v>
      </c>
      <c r="G11" s="38" t="s">
        <v>35</v>
      </c>
      <c r="H11" s="38" t="s">
        <v>36</v>
      </c>
      <c r="I11" s="38" t="s">
        <v>62</v>
      </c>
      <c r="J11" s="45" t="s">
        <v>180</v>
      </c>
      <c r="K11" s="36" t="s">
        <v>20</v>
      </c>
      <c r="L11" s="33" t="s">
        <v>168</v>
      </c>
      <c r="M11" s="94" t="s">
        <v>65</v>
      </c>
      <c r="N11" s="94" t="s">
        <v>198</v>
      </c>
      <c r="O11" s="5"/>
      <c r="P11" s="94" t="s">
        <v>65</v>
      </c>
      <c r="Q11" s="94" t="s">
        <v>65</v>
      </c>
      <c r="R11" s="94"/>
      <c r="S11" s="94"/>
      <c r="T11" s="94"/>
      <c r="U11" s="94"/>
      <c r="V11" s="94"/>
      <c r="X11" s="94"/>
      <c r="Y11" s="94"/>
      <c r="Z11" s="94"/>
      <c r="AA11" s="94"/>
      <c r="AB11" s="94"/>
      <c r="AC11" s="94"/>
      <c r="AD11" s="94"/>
      <c r="AG11" s="88"/>
    </row>
    <row r="12" spans="1:33" ht="30" x14ac:dyDescent="0.25">
      <c r="A12" s="56" t="s">
        <v>43</v>
      </c>
      <c r="B12" s="57" t="s">
        <v>44</v>
      </c>
      <c r="C12" s="56" t="s">
        <v>9</v>
      </c>
      <c r="D12" s="57" t="s">
        <v>9</v>
      </c>
      <c r="E12" s="58" t="s">
        <v>45</v>
      </c>
      <c r="F12" s="60" t="s">
        <v>47</v>
      </c>
      <c r="G12" s="59" t="s">
        <v>35</v>
      </c>
      <c r="H12" s="59" t="s">
        <v>36</v>
      </c>
      <c r="I12" s="59" t="s">
        <v>63</v>
      </c>
      <c r="J12" s="60" t="s">
        <v>46</v>
      </c>
      <c r="K12" s="61" t="s">
        <v>73</v>
      </c>
      <c r="L12" s="60" t="s">
        <v>169</v>
      </c>
      <c r="M12" s="94" t="s">
        <v>65</v>
      </c>
      <c r="N12" s="94" t="s">
        <v>198</v>
      </c>
      <c r="O12" s="56"/>
      <c r="P12" s="94" t="s">
        <v>198</v>
      </c>
      <c r="Q12" s="94" t="s">
        <v>65</v>
      </c>
      <c r="R12" s="94"/>
      <c r="S12" s="94"/>
      <c r="T12" s="94"/>
      <c r="U12" s="94"/>
      <c r="V12" s="94"/>
      <c r="W12" s="94"/>
      <c r="X12" s="94"/>
      <c r="Y12" s="94"/>
      <c r="Z12" s="94"/>
      <c r="AA12" s="94"/>
      <c r="AB12" s="94"/>
      <c r="AC12" s="94"/>
      <c r="AD12" s="94"/>
    </row>
    <row r="13" spans="1:33" ht="60" x14ac:dyDescent="0.25">
      <c r="A13" s="5" t="s">
        <v>43</v>
      </c>
      <c r="B13" s="21" t="s">
        <v>44</v>
      </c>
      <c r="C13" s="5" t="s">
        <v>9</v>
      </c>
      <c r="D13" s="21" t="s">
        <v>9</v>
      </c>
      <c r="E13" s="58" t="s">
        <v>45</v>
      </c>
      <c r="F13" s="60" t="s">
        <v>74</v>
      </c>
      <c r="G13" s="38" t="s">
        <v>35</v>
      </c>
      <c r="H13" s="38" t="s">
        <v>36</v>
      </c>
      <c r="I13" s="38" t="s">
        <v>62</v>
      </c>
      <c r="J13" s="44" t="s">
        <v>170</v>
      </c>
      <c r="K13" s="36" t="s">
        <v>15</v>
      </c>
      <c r="L13" s="33" t="s">
        <v>75</v>
      </c>
      <c r="M13" s="94" t="s">
        <v>65</v>
      </c>
      <c r="N13" s="94" t="s">
        <v>198</v>
      </c>
      <c r="O13" s="5"/>
      <c r="P13" s="94" t="s">
        <v>198</v>
      </c>
      <c r="Q13" s="94" t="s">
        <v>198</v>
      </c>
      <c r="R13" s="94"/>
      <c r="S13" s="94"/>
      <c r="T13" s="94"/>
      <c r="U13" s="94"/>
      <c r="V13" s="94"/>
      <c r="W13" s="94"/>
      <c r="X13" s="94"/>
      <c r="Y13" s="94"/>
      <c r="Z13" s="94"/>
      <c r="AA13" s="94"/>
      <c r="AB13" s="94"/>
      <c r="AC13" s="94"/>
      <c r="AD13" s="94"/>
    </row>
    <row r="14" spans="1:33" ht="45" x14ac:dyDescent="0.25">
      <c r="A14" s="5" t="s">
        <v>48</v>
      </c>
      <c r="B14" s="21" t="s">
        <v>49</v>
      </c>
      <c r="C14" s="5" t="s">
        <v>9</v>
      </c>
      <c r="D14" s="21" t="s">
        <v>9</v>
      </c>
      <c r="E14" s="31" t="s">
        <v>121</v>
      </c>
      <c r="F14" s="33" t="s">
        <v>122</v>
      </c>
      <c r="G14" s="38" t="s">
        <v>35</v>
      </c>
      <c r="H14" s="38" t="s">
        <v>36</v>
      </c>
      <c r="I14" s="38" t="s">
        <v>79</v>
      </c>
      <c r="J14" s="33" t="s">
        <v>50</v>
      </c>
      <c r="K14" s="36" t="s">
        <v>73</v>
      </c>
      <c r="L14" s="83" t="s">
        <v>76</v>
      </c>
      <c r="M14" s="94" t="s">
        <v>65</v>
      </c>
      <c r="N14" s="94" t="s">
        <v>198</v>
      </c>
      <c r="O14" s="5"/>
      <c r="P14" s="94" t="s">
        <v>198</v>
      </c>
      <c r="Q14" s="94" t="s">
        <v>198</v>
      </c>
      <c r="R14" s="94"/>
      <c r="S14" s="94"/>
      <c r="T14" s="94"/>
      <c r="U14" s="94"/>
      <c r="V14" s="94"/>
      <c r="W14" s="94"/>
      <c r="X14" s="94"/>
      <c r="Y14" s="94"/>
      <c r="Z14" s="94"/>
      <c r="AA14" s="94"/>
      <c r="AB14" s="94"/>
      <c r="AC14" s="94"/>
      <c r="AD14" s="94"/>
    </row>
    <row r="15" spans="1:33" ht="45" x14ac:dyDescent="0.25">
      <c r="A15" s="5" t="s">
        <v>48</v>
      </c>
      <c r="B15" s="21" t="s">
        <v>51</v>
      </c>
      <c r="C15" s="5" t="s">
        <v>9</v>
      </c>
      <c r="D15" s="21" t="s">
        <v>9</v>
      </c>
      <c r="E15" s="31" t="s">
        <v>121</v>
      </c>
      <c r="F15" s="33" t="s">
        <v>77</v>
      </c>
      <c r="G15" s="38" t="s">
        <v>35</v>
      </c>
      <c r="H15" s="38" t="s">
        <v>36</v>
      </c>
      <c r="I15" s="38" t="s">
        <v>62</v>
      </c>
      <c r="J15" s="33" t="s">
        <v>52</v>
      </c>
      <c r="K15" s="36" t="s">
        <v>15</v>
      </c>
      <c r="L15" s="83" t="s">
        <v>78</v>
      </c>
      <c r="M15" s="94" t="s">
        <v>65</v>
      </c>
      <c r="N15" s="94" t="s">
        <v>198</v>
      </c>
      <c r="O15" s="5"/>
      <c r="P15" s="94" t="s">
        <v>65</v>
      </c>
      <c r="Q15" s="94" t="s">
        <v>198</v>
      </c>
      <c r="R15" s="94"/>
      <c r="S15" s="94"/>
      <c r="T15" s="94"/>
      <c r="U15" s="94"/>
      <c r="V15" s="94"/>
      <c r="W15" s="94"/>
      <c r="X15" s="94"/>
      <c r="Y15" s="94"/>
      <c r="Z15" s="94"/>
      <c r="AA15" s="94"/>
      <c r="AB15" s="94"/>
      <c r="AC15" s="94"/>
      <c r="AD15" s="94"/>
    </row>
    <row r="16" spans="1:33" ht="45" x14ac:dyDescent="0.25">
      <c r="A16" s="5" t="s">
        <v>48</v>
      </c>
      <c r="B16" s="21" t="s">
        <v>51</v>
      </c>
      <c r="C16" s="5" t="s">
        <v>9</v>
      </c>
      <c r="D16" s="21" t="s">
        <v>9</v>
      </c>
      <c r="E16" s="58" t="s">
        <v>121</v>
      </c>
      <c r="F16" s="60" t="s">
        <v>54</v>
      </c>
      <c r="G16" s="38" t="s">
        <v>35</v>
      </c>
      <c r="H16" s="38" t="s">
        <v>36</v>
      </c>
      <c r="I16" s="38" t="s">
        <v>63</v>
      </c>
      <c r="J16" s="33" t="s">
        <v>53</v>
      </c>
      <c r="K16" s="36" t="s">
        <v>73</v>
      </c>
      <c r="L16" s="83" t="s">
        <v>76</v>
      </c>
      <c r="M16" s="94" t="s">
        <v>65</v>
      </c>
      <c r="N16" s="94" t="s">
        <v>198</v>
      </c>
      <c r="O16" s="5"/>
      <c r="P16" s="94" t="s">
        <v>198</v>
      </c>
      <c r="Q16" s="94" t="s">
        <v>198</v>
      </c>
      <c r="R16" s="94"/>
      <c r="S16" s="94"/>
      <c r="T16" s="94"/>
      <c r="U16" s="94"/>
      <c r="V16" s="94"/>
      <c r="W16" s="94"/>
      <c r="X16" s="94"/>
      <c r="Y16" s="94"/>
      <c r="Z16" s="94"/>
      <c r="AA16" s="94"/>
      <c r="AB16" s="94"/>
      <c r="AC16" s="94"/>
      <c r="AD16" s="94"/>
    </row>
    <row r="17" spans="1:33" ht="180" x14ac:dyDescent="0.25">
      <c r="A17" s="5" t="s">
        <v>83</v>
      </c>
      <c r="B17" s="21" t="s">
        <v>84</v>
      </c>
      <c r="C17" s="5" t="s">
        <v>9</v>
      </c>
      <c r="D17" s="34" t="s">
        <v>9</v>
      </c>
      <c r="E17" s="58" t="s">
        <v>144</v>
      </c>
      <c r="F17" s="60" t="s">
        <v>145</v>
      </c>
      <c r="G17" s="38" t="s">
        <v>35</v>
      </c>
      <c r="H17" s="38" t="s">
        <v>36</v>
      </c>
      <c r="I17" s="38" t="s">
        <v>62</v>
      </c>
      <c r="J17" s="91" t="s">
        <v>181</v>
      </c>
      <c r="K17" s="32" t="s">
        <v>16</v>
      </c>
      <c r="L17" s="74" t="s">
        <v>85</v>
      </c>
      <c r="M17" s="94" t="s">
        <v>198</v>
      </c>
      <c r="N17" s="94" t="s">
        <v>198</v>
      </c>
      <c r="O17" s="39"/>
      <c r="P17" s="94" t="s">
        <v>65</v>
      </c>
      <c r="Q17" s="94" t="s">
        <v>198</v>
      </c>
      <c r="R17" s="94"/>
      <c r="S17" s="94"/>
      <c r="T17" s="94"/>
      <c r="U17" s="94"/>
      <c r="V17" s="94"/>
      <c r="W17" s="94"/>
      <c r="X17" s="94"/>
      <c r="Y17" s="94"/>
      <c r="Z17" s="94"/>
      <c r="AA17" s="94"/>
      <c r="AB17" s="94"/>
      <c r="AC17" s="94"/>
      <c r="AD17" s="94"/>
    </row>
    <row r="18" spans="1:33" ht="45" x14ac:dyDescent="0.25">
      <c r="A18" s="5" t="s">
        <v>40</v>
      </c>
      <c r="B18" s="21" t="s">
        <v>41</v>
      </c>
      <c r="C18" s="5" t="s">
        <v>24</v>
      </c>
      <c r="D18" s="21" t="s">
        <v>26</v>
      </c>
      <c r="E18" s="31" t="s">
        <v>125</v>
      </c>
      <c r="F18" s="33" t="s">
        <v>130</v>
      </c>
      <c r="G18" s="38" t="s">
        <v>35</v>
      </c>
      <c r="H18" s="38" t="s">
        <v>36</v>
      </c>
      <c r="I18" s="38" t="s">
        <v>62</v>
      </c>
      <c r="J18" s="44" t="s">
        <v>57</v>
      </c>
      <c r="K18" s="36" t="s">
        <v>80</v>
      </c>
      <c r="L18" s="86" t="s">
        <v>171</v>
      </c>
      <c r="M18" s="94" t="s">
        <v>65</v>
      </c>
      <c r="N18" s="94" t="s">
        <v>198</v>
      </c>
      <c r="O18" s="5"/>
      <c r="P18" s="94" t="s">
        <v>198</v>
      </c>
      <c r="Q18" s="94" t="s">
        <v>198</v>
      </c>
      <c r="R18" s="94"/>
      <c r="S18" s="94"/>
      <c r="T18" s="94"/>
      <c r="U18" s="94"/>
      <c r="V18" s="94"/>
      <c r="W18" s="94"/>
      <c r="X18" s="94"/>
      <c r="Y18" s="94"/>
      <c r="Z18" s="94"/>
      <c r="AA18" s="94"/>
      <c r="AB18" s="94"/>
      <c r="AC18" s="94"/>
      <c r="AD18" s="94"/>
    </row>
    <row r="19" spans="1:33" ht="82.5" customHeight="1" x14ac:dyDescent="0.25">
      <c r="A19" s="5" t="s">
        <v>40</v>
      </c>
      <c r="B19" s="21" t="s">
        <v>41</v>
      </c>
      <c r="C19" s="5" t="s">
        <v>9</v>
      </c>
      <c r="D19" s="21" t="s">
        <v>9</v>
      </c>
      <c r="E19" s="31" t="s">
        <v>147</v>
      </c>
      <c r="F19" s="33" t="s">
        <v>146</v>
      </c>
      <c r="G19" s="38" t="s">
        <v>35</v>
      </c>
      <c r="H19" s="38" t="s">
        <v>36</v>
      </c>
      <c r="I19" s="38" t="s">
        <v>62</v>
      </c>
      <c r="J19" s="33" t="s">
        <v>172</v>
      </c>
      <c r="K19" s="36" t="s">
        <v>21</v>
      </c>
      <c r="L19" s="74" t="s">
        <v>148</v>
      </c>
      <c r="M19" s="94" t="s">
        <v>198</v>
      </c>
      <c r="N19" s="94" t="s">
        <v>198</v>
      </c>
      <c r="O19" s="39"/>
      <c r="P19" s="94" t="s">
        <v>198</v>
      </c>
      <c r="Q19" s="94" t="s">
        <v>198</v>
      </c>
      <c r="R19" s="94"/>
      <c r="S19" s="94"/>
      <c r="T19" s="94"/>
      <c r="U19" s="94"/>
      <c r="V19" s="94"/>
      <c r="W19" s="94"/>
      <c r="X19" s="94"/>
      <c r="Y19" s="94"/>
      <c r="Z19" s="94"/>
      <c r="AA19" s="94"/>
      <c r="AB19" s="94"/>
      <c r="AC19" s="94"/>
      <c r="AD19" s="94"/>
    </row>
    <row r="20" spans="1:33" ht="106.5" customHeight="1" x14ac:dyDescent="0.25">
      <c r="A20" s="78" t="s">
        <v>40</v>
      </c>
      <c r="B20" s="76" t="s">
        <v>41</v>
      </c>
      <c r="C20" s="78" t="s">
        <v>24</v>
      </c>
      <c r="D20" s="76" t="s">
        <v>26</v>
      </c>
      <c r="E20" s="79" t="s">
        <v>157</v>
      </c>
      <c r="F20" s="89" t="s">
        <v>176</v>
      </c>
      <c r="G20" s="71" t="s">
        <v>35</v>
      </c>
      <c r="H20" s="71" t="s">
        <v>36</v>
      </c>
      <c r="I20" s="38" t="s">
        <v>62</v>
      </c>
      <c r="J20" s="92" t="s">
        <v>182</v>
      </c>
      <c r="K20" s="61" t="s">
        <v>177</v>
      </c>
      <c r="L20" s="72"/>
      <c r="M20" s="94" t="s">
        <v>198</v>
      </c>
      <c r="N20" s="94" t="s">
        <v>198</v>
      </c>
      <c r="O20" s="95"/>
      <c r="P20" s="94" t="s">
        <v>65</v>
      </c>
      <c r="Q20" s="94" t="s">
        <v>198</v>
      </c>
      <c r="R20" s="94"/>
      <c r="S20" s="94"/>
      <c r="T20" s="94"/>
      <c r="U20" s="94"/>
      <c r="V20" s="94"/>
      <c r="W20" s="94"/>
      <c r="X20" s="94"/>
      <c r="Y20" s="94"/>
      <c r="Z20" s="94"/>
      <c r="AA20" s="94"/>
      <c r="AB20" s="94"/>
      <c r="AC20" s="94"/>
      <c r="AD20" s="94"/>
    </row>
    <row r="21" spans="1:33" s="27" customFormat="1" ht="165" x14ac:dyDescent="0.25">
      <c r="A21" s="5" t="s">
        <v>31</v>
      </c>
      <c r="B21" s="25" t="s">
        <v>87</v>
      </c>
      <c r="C21" s="5" t="s">
        <v>9</v>
      </c>
      <c r="D21" s="21" t="s">
        <v>9</v>
      </c>
      <c r="E21" s="31" t="s">
        <v>149</v>
      </c>
      <c r="F21" s="22" t="s">
        <v>150</v>
      </c>
      <c r="G21" s="26" t="s">
        <v>35</v>
      </c>
      <c r="H21" s="26" t="s">
        <v>36</v>
      </c>
      <c r="I21" s="26" t="s">
        <v>62</v>
      </c>
      <c r="J21" s="91" t="s">
        <v>183</v>
      </c>
      <c r="K21" s="36" t="s">
        <v>21</v>
      </c>
      <c r="L21" s="74" t="s">
        <v>89</v>
      </c>
      <c r="M21" s="94" t="s">
        <v>198</v>
      </c>
      <c r="N21" s="94" t="s">
        <v>198</v>
      </c>
      <c r="O21" s="39"/>
      <c r="P21" s="94" t="s">
        <v>65</v>
      </c>
      <c r="Q21" s="94" t="s">
        <v>198</v>
      </c>
      <c r="R21" s="94"/>
      <c r="S21" s="94"/>
      <c r="T21" s="94"/>
      <c r="U21" s="94"/>
      <c r="V21" s="94"/>
      <c r="W21" s="94"/>
      <c r="X21" s="94"/>
      <c r="Y21" s="94"/>
      <c r="Z21" s="94"/>
      <c r="AA21" s="94"/>
      <c r="AB21" s="94"/>
      <c r="AC21" s="94"/>
      <c r="AD21" s="94"/>
      <c r="AF21"/>
      <c r="AG21" s="88"/>
    </row>
    <row r="22" spans="1:33" s="37" customFormat="1" ht="63.6" customHeight="1" x14ac:dyDescent="0.25">
      <c r="A22" s="75" t="s">
        <v>24</v>
      </c>
      <c r="B22" s="65" t="s">
        <v>26</v>
      </c>
      <c r="C22" s="5" t="s">
        <v>9</v>
      </c>
      <c r="D22" s="21" t="s">
        <v>9</v>
      </c>
      <c r="E22" s="58" t="s">
        <v>117</v>
      </c>
      <c r="F22" s="82" t="s">
        <v>133</v>
      </c>
      <c r="G22" s="59" t="s">
        <v>35</v>
      </c>
      <c r="H22" s="59" t="s">
        <v>36</v>
      </c>
      <c r="I22" s="59" t="s">
        <v>62</v>
      </c>
      <c r="J22" s="60" t="s">
        <v>184</v>
      </c>
      <c r="K22" s="61" t="s">
        <v>158</v>
      </c>
      <c r="L22" s="63"/>
      <c r="M22" s="94" t="s">
        <v>65</v>
      </c>
      <c r="N22" s="94" t="s">
        <v>198</v>
      </c>
      <c r="O22" s="39"/>
      <c r="P22" s="94" t="s">
        <v>65</v>
      </c>
      <c r="Q22" s="94" t="s">
        <v>65</v>
      </c>
      <c r="R22" s="94"/>
      <c r="S22" s="94"/>
      <c r="T22" s="94"/>
      <c r="U22" s="94"/>
      <c r="V22" s="94"/>
      <c r="W22" s="94"/>
      <c r="X22" s="94"/>
      <c r="Y22" s="94"/>
      <c r="Z22" s="94"/>
      <c r="AA22" s="94"/>
      <c r="AB22" s="94"/>
      <c r="AC22" s="94"/>
      <c r="AD22" s="94"/>
      <c r="AF22"/>
      <c r="AG22" s="88"/>
    </row>
    <row r="23" spans="1:33" ht="45.75" customHeight="1" x14ac:dyDescent="0.25">
      <c r="A23" s="5" t="s">
        <v>24</v>
      </c>
      <c r="B23" s="47" t="s">
        <v>26</v>
      </c>
      <c r="C23" s="5" t="s">
        <v>9</v>
      </c>
      <c r="D23" s="21" t="s">
        <v>9</v>
      </c>
      <c r="E23" s="48" t="s">
        <v>118</v>
      </c>
      <c r="F23" s="33" t="s">
        <v>138</v>
      </c>
      <c r="G23" s="38" t="s">
        <v>35</v>
      </c>
      <c r="H23" s="38" t="s">
        <v>36</v>
      </c>
      <c r="I23" s="38" t="s">
        <v>62</v>
      </c>
      <c r="J23" s="40" t="s">
        <v>66</v>
      </c>
      <c r="K23" s="36" t="s">
        <v>21</v>
      </c>
      <c r="L23" s="54" t="s">
        <v>91</v>
      </c>
      <c r="M23" s="94" t="s">
        <v>65</v>
      </c>
      <c r="N23" s="94" t="s">
        <v>65</v>
      </c>
      <c r="O23" s="39"/>
      <c r="P23" s="94" t="s">
        <v>65</v>
      </c>
      <c r="Q23" s="94" t="s">
        <v>198</v>
      </c>
      <c r="R23" s="94"/>
      <c r="S23" s="94"/>
      <c r="T23" s="94"/>
      <c r="U23" s="94"/>
      <c r="V23" s="94"/>
      <c r="W23" s="94"/>
      <c r="X23" s="94"/>
      <c r="Y23" s="94"/>
      <c r="Z23" s="94"/>
      <c r="AA23" s="94"/>
      <c r="AB23" s="94"/>
      <c r="AC23" s="94"/>
      <c r="AD23" s="94"/>
      <c r="AG23" s="88"/>
    </row>
    <row r="24" spans="1:33" ht="113.25" customHeight="1" x14ac:dyDescent="0.25">
      <c r="A24" s="75" t="s">
        <v>24</v>
      </c>
      <c r="B24" s="68" t="s">
        <v>26</v>
      </c>
      <c r="C24" s="5" t="s">
        <v>9</v>
      </c>
      <c r="D24" s="21" t="s">
        <v>9</v>
      </c>
      <c r="E24" s="81" t="s">
        <v>101</v>
      </c>
      <c r="F24" s="33" t="s">
        <v>111</v>
      </c>
      <c r="G24" s="38" t="s">
        <v>35</v>
      </c>
      <c r="H24" s="38" t="s">
        <v>36</v>
      </c>
      <c r="I24" s="35" t="s">
        <v>62</v>
      </c>
      <c r="J24" s="44" t="s">
        <v>185</v>
      </c>
      <c r="K24" s="36" t="s">
        <v>21</v>
      </c>
      <c r="L24" s="54" t="s">
        <v>39</v>
      </c>
      <c r="M24" s="94" t="s">
        <v>65</v>
      </c>
      <c r="N24" s="94" t="s">
        <v>198</v>
      </c>
      <c r="O24" s="5"/>
      <c r="P24" s="94" t="s">
        <v>65</v>
      </c>
      <c r="Q24" s="94" t="s">
        <v>65</v>
      </c>
      <c r="R24" s="94"/>
      <c r="S24" s="94"/>
      <c r="T24" s="94"/>
      <c r="U24" s="94"/>
      <c r="V24" s="94"/>
      <c r="W24" s="94"/>
      <c r="X24" s="94"/>
      <c r="Y24" s="94"/>
      <c r="Z24" s="94"/>
      <c r="AA24" s="94"/>
      <c r="AB24" s="94"/>
      <c r="AC24" s="94"/>
      <c r="AD24" s="94"/>
      <c r="AG24" s="88"/>
    </row>
    <row r="25" spans="1:33" ht="45" x14ac:dyDescent="0.25">
      <c r="A25" s="66" t="s">
        <v>24</v>
      </c>
      <c r="B25" s="77" t="s">
        <v>26</v>
      </c>
      <c r="C25" s="5" t="s">
        <v>9</v>
      </c>
      <c r="D25" s="21" t="s">
        <v>9</v>
      </c>
      <c r="E25" s="70" t="s">
        <v>155</v>
      </c>
      <c r="F25" s="33" t="s">
        <v>156</v>
      </c>
      <c r="G25" s="38" t="s">
        <v>35</v>
      </c>
      <c r="H25" s="38" t="s">
        <v>36</v>
      </c>
      <c r="I25" s="38" t="s">
        <v>62</v>
      </c>
      <c r="J25" s="91" t="s">
        <v>186</v>
      </c>
      <c r="K25" s="36" t="s">
        <v>21</v>
      </c>
      <c r="L25" s="55"/>
      <c r="M25" s="94" t="s">
        <v>198</v>
      </c>
      <c r="N25" s="94" t="s">
        <v>198</v>
      </c>
      <c r="O25" s="39"/>
      <c r="P25" s="94" t="s">
        <v>65</v>
      </c>
      <c r="Q25" s="94" t="s">
        <v>198</v>
      </c>
      <c r="R25" s="94"/>
      <c r="S25" s="94"/>
      <c r="T25" s="94"/>
      <c r="U25" s="94"/>
      <c r="V25" s="94"/>
      <c r="W25" s="94"/>
      <c r="X25" s="94"/>
      <c r="Y25" s="94"/>
      <c r="Z25" s="94"/>
      <c r="AA25" s="94"/>
      <c r="AB25" s="94"/>
      <c r="AC25" s="94"/>
      <c r="AD25" s="94"/>
    </row>
    <row r="26" spans="1:33" ht="45" x14ac:dyDescent="0.25">
      <c r="A26" s="64" t="s">
        <v>24</v>
      </c>
      <c r="B26" s="67" t="s">
        <v>26</v>
      </c>
      <c r="C26" s="29" t="s">
        <v>29</v>
      </c>
      <c r="D26" s="28" t="s">
        <v>29</v>
      </c>
      <c r="E26" s="80" t="s">
        <v>142</v>
      </c>
      <c r="F26" s="33" t="s">
        <v>141</v>
      </c>
      <c r="G26" s="38" t="s">
        <v>35</v>
      </c>
      <c r="H26" s="38" t="s">
        <v>36</v>
      </c>
      <c r="I26" s="38" t="s">
        <v>63</v>
      </c>
      <c r="J26" s="93" t="s">
        <v>187</v>
      </c>
      <c r="K26" s="36" t="s">
        <v>21</v>
      </c>
      <c r="L26" s="45" t="s">
        <v>82</v>
      </c>
      <c r="M26" s="94" t="s">
        <v>198</v>
      </c>
      <c r="N26" s="94" t="s">
        <v>65</v>
      </c>
      <c r="O26" s="39"/>
      <c r="P26" s="94" t="s">
        <v>65</v>
      </c>
      <c r="Q26" s="94" t="s">
        <v>198</v>
      </c>
      <c r="R26" s="94"/>
      <c r="S26" s="94"/>
      <c r="T26" s="94"/>
      <c r="U26" s="94"/>
      <c r="V26" s="94"/>
      <c r="W26" s="94"/>
      <c r="X26" s="94"/>
      <c r="Y26" s="94"/>
      <c r="Z26" s="94"/>
      <c r="AA26" s="94"/>
      <c r="AB26" s="94"/>
      <c r="AC26" s="94"/>
      <c r="AD26" s="94"/>
      <c r="AG26" s="88"/>
    </row>
    <row r="27" spans="1:33" ht="38.25" x14ac:dyDescent="0.25">
      <c r="A27" s="66" t="s">
        <v>24</v>
      </c>
      <c r="B27" s="77" t="s">
        <v>26</v>
      </c>
      <c r="C27" s="5" t="s">
        <v>9</v>
      </c>
      <c r="D27" s="21" t="s">
        <v>9</v>
      </c>
      <c r="E27" s="70" t="s">
        <v>153</v>
      </c>
      <c r="F27" s="33" t="s">
        <v>154</v>
      </c>
      <c r="G27" s="38" t="s">
        <v>35</v>
      </c>
      <c r="H27" s="38" t="s">
        <v>36</v>
      </c>
      <c r="I27" s="38" t="s">
        <v>62</v>
      </c>
      <c r="J27" s="52" t="s">
        <v>173</v>
      </c>
      <c r="K27" s="36" t="s">
        <v>21</v>
      </c>
      <c r="L27" s="38" t="s">
        <v>90</v>
      </c>
      <c r="M27" s="94" t="s">
        <v>198</v>
      </c>
      <c r="N27" s="94" t="s">
        <v>198</v>
      </c>
      <c r="O27" s="39"/>
      <c r="P27" s="94" t="s">
        <v>65</v>
      </c>
      <c r="Q27" s="94" t="s">
        <v>198</v>
      </c>
      <c r="R27" s="94"/>
      <c r="S27" s="94"/>
      <c r="T27" s="94"/>
      <c r="U27" s="94"/>
      <c r="V27" s="94"/>
      <c r="W27" s="94"/>
      <c r="X27" s="94"/>
      <c r="Y27" s="94"/>
      <c r="Z27" s="94"/>
      <c r="AA27" s="94"/>
      <c r="AB27" s="94"/>
      <c r="AC27" s="94"/>
      <c r="AD27" s="94"/>
      <c r="AG27" s="88"/>
    </row>
    <row r="28" spans="1:33" ht="114.75" x14ac:dyDescent="0.25">
      <c r="A28" s="5" t="s">
        <v>24</v>
      </c>
      <c r="B28" s="77" t="s">
        <v>26</v>
      </c>
      <c r="C28" s="5" t="s">
        <v>9</v>
      </c>
      <c r="D28" s="34" t="s">
        <v>9</v>
      </c>
      <c r="E28" s="58" t="s">
        <v>140</v>
      </c>
      <c r="F28" s="33" t="s">
        <v>139</v>
      </c>
      <c r="G28" s="38" t="s">
        <v>35</v>
      </c>
      <c r="H28" s="38" t="s">
        <v>36</v>
      </c>
      <c r="I28" s="38" t="s">
        <v>62</v>
      </c>
      <c r="J28" s="36" t="s">
        <v>188</v>
      </c>
      <c r="K28" s="28" t="s">
        <v>67</v>
      </c>
      <c r="L28" s="84" t="s">
        <v>68</v>
      </c>
      <c r="M28" s="94" t="s">
        <v>198</v>
      </c>
      <c r="N28" s="94" t="s">
        <v>65</v>
      </c>
      <c r="O28" s="39"/>
      <c r="P28" s="94" t="s">
        <v>65</v>
      </c>
      <c r="Q28" s="94" t="s">
        <v>198</v>
      </c>
      <c r="R28" s="94"/>
      <c r="S28" s="94"/>
      <c r="T28" s="94"/>
      <c r="U28" s="94"/>
      <c r="V28" s="94"/>
      <c r="W28" s="94"/>
      <c r="X28" s="94"/>
      <c r="Y28" s="94"/>
      <c r="Z28" s="94"/>
      <c r="AA28" s="94"/>
      <c r="AB28" s="94"/>
      <c r="AC28" s="94"/>
      <c r="AD28" s="94"/>
      <c r="AG28" s="88"/>
    </row>
    <row r="29" spans="1:33" ht="83.45" customHeight="1" x14ac:dyDescent="0.25">
      <c r="A29" s="66" t="s">
        <v>24</v>
      </c>
      <c r="B29" s="77" t="s">
        <v>26</v>
      </c>
      <c r="C29" s="5" t="s">
        <v>9</v>
      </c>
      <c r="D29" s="21" t="s">
        <v>9</v>
      </c>
      <c r="E29" s="70" t="s">
        <v>151</v>
      </c>
      <c r="F29" s="33" t="s">
        <v>152</v>
      </c>
      <c r="G29" s="38" t="s">
        <v>35</v>
      </c>
      <c r="H29" s="38" t="s">
        <v>36</v>
      </c>
      <c r="I29" s="38" t="s">
        <v>62</v>
      </c>
      <c r="J29" s="87" t="s">
        <v>189</v>
      </c>
      <c r="K29" s="36" t="s">
        <v>21</v>
      </c>
      <c r="L29" s="38" t="s">
        <v>88</v>
      </c>
      <c r="M29" s="94" t="s">
        <v>198</v>
      </c>
      <c r="N29" s="94" t="s">
        <v>198</v>
      </c>
      <c r="O29" s="39"/>
      <c r="P29" s="94" t="s">
        <v>65</v>
      </c>
      <c r="Q29" s="94" t="s">
        <v>198</v>
      </c>
      <c r="R29" s="94"/>
      <c r="S29" s="94"/>
      <c r="T29" s="94"/>
      <c r="U29" s="94"/>
      <c r="V29" s="94"/>
      <c r="W29" s="94"/>
      <c r="X29" s="94"/>
      <c r="Y29" s="94"/>
      <c r="Z29" s="94"/>
      <c r="AA29" s="94"/>
      <c r="AB29" s="94"/>
      <c r="AC29" s="94"/>
      <c r="AD29" s="94"/>
      <c r="AG29" s="88"/>
    </row>
    <row r="30" spans="1:33" ht="30" x14ac:dyDescent="0.25">
      <c r="A30" s="66" t="s">
        <v>24</v>
      </c>
      <c r="B30" s="77" t="s">
        <v>26</v>
      </c>
      <c r="C30" s="5" t="s">
        <v>9</v>
      </c>
      <c r="D30" s="21" t="s">
        <v>9</v>
      </c>
      <c r="E30" s="70" t="s">
        <v>99</v>
      </c>
      <c r="F30" s="33" t="s">
        <v>108</v>
      </c>
      <c r="G30" s="38" t="s">
        <v>35</v>
      </c>
      <c r="H30" s="38" t="s">
        <v>36</v>
      </c>
      <c r="I30" s="38" t="s">
        <v>62</v>
      </c>
      <c r="J30" s="33" t="s">
        <v>38</v>
      </c>
      <c r="K30" s="36" t="s">
        <v>15</v>
      </c>
      <c r="L30" s="33" t="s">
        <v>69</v>
      </c>
      <c r="M30" s="94" t="s">
        <v>65</v>
      </c>
      <c r="N30" s="94" t="s">
        <v>198</v>
      </c>
      <c r="O30" s="5"/>
      <c r="P30" s="94" t="s">
        <v>198</v>
      </c>
      <c r="Q30" s="94" t="s">
        <v>65</v>
      </c>
      <c r="R30" s="94"/>
      <c r="S30" s="94"/>
      <c r="T30" s="94"/>
      <c r="U30" s="94"/>
      <c r="V30" s="94"/>
      <c r="W30" s="94"/>
      <c r="X30" s="94"/>
      <c r="Y30" s="94"/>
      <c r="Z30" s="94"/>
      <c r="AA30" s="94"/>
      <c r="AB30" s="94"/>
      <c r="AC30" s="94"/>
      <c r="AD30" s="94"/>
    </row>
    <row r="31" spans="1:33" ht="165" x14ac:dyDescent="0.25">
      <c r="A31" s="5" t="s">
        <v>24</v>
      </c>
      <c r="B31" s="47" t="s">
        <v>26</v>
      </c>
      <c r="C31" s="5" t="s">
        <v>9</v>
      </c>
      <c r="D31" s="21" t="s">
        <v>9</v>
      </c>
      <c r="E31" s="48" t="s">
        <v>99</v>
      </c>
      <c r="F31" s="87" t="s">
        <v>174</v>
      </c>
      <c r="G31" s="38" t="s">
        <v>35</v>
      </c>
      <c r="H31" s="38" t="s">
        <v>36</v>
      </c>
      <c r="I31" s="38" t="s">
        <v>63</v>
      </c>
      <c r="J31" s="87" t="s">
        <v>190</v>
      </c>
      <c r="K31" s="32" t="s">
        <v>92</v>
      </c>
      <c r="L31" s="22" t="s">
        <v>93</v>
      </c>
      <c r="M31" s="94" t="s">
        <v>198</v>
      </c>
      <c r="N31" s="94" t="s">
        <v>198</v>
      </c>
      <c r="O31" s="39"/>
      <c r="P31" s="94" t="s">
        <v>65</v>
      </c>
      <c r="Q31" s="94" t="s">
        <v>198</v>
      </c>
      <c r="R31" s="94"/>
      <c r="S31" s="94"/>
      <c r="T31" s="94"/>
      <c r="U31" s="94"/>
      <c r="V31" s="94"/>
      <c r="W31" s="94"/>
      <c r="X31" s="94"/>
      <c r="Y31" s="94"/>
      <c r="Z31" s="94"/>
      <c r="AA31" s="94"/>
      <c r="AB31" s="94"/>
      <c r="AC31" s="94"/>
      <c r="AD31" s="94"/>
    </row>
    <row r="32" spans="1:33" ht="105" x14ac:dyDescent="0.25">
      <c r="A32" s="66" t="s">
        <v>24</v>
      </c>
      <c r="B32" s="77" t="s">
        <v>26</v>
      </c>
      <c r="C32" s="5" t="s">
        <v>40</v>
      </c>
      <c r="D32" s="21" t="s">
        <v>41</v>
      </c>
      <c r="E32" s="70" t="s">
        <v>100</v>
      </c>
      <c r="F32" s="33" t="s">
        <v>109</v>
      </c>
      <c r="G32" s="38" t="s">
        <v>35</v>
      </c>
      <c r="H32" s="38" t="s">
        <v>36</v>
      </c>
      <c r="I32" s="38" t="s">
        <v>62</v>
      </c>
      <c r="J32" s="33" t="s">
        <v>191</v>
      </c>
      <c r="K32" s="36" t="s">
        <v>67</v>
      </c>
      <c r="L32" s="33" t="s">
        <v>70</v>
      </c>
      <c r="M32" s="94" t="s">
        <v>65</v>
      </c>
      <c r="N32" s="94" t="s">
        <v>198</v>
      </c>
      <c r="O32" s="5"/>
      <c r="P32" s="94" t="s">
        <v>65</v>
      </c>
      <c r="Q32" s="94" t="s">
        <v>198</v>
      </c>
      <c r="R32" s="94"/>
      <c r="S32" s="94"/>
      <c r="T32" s="94"/>
      <c r="U32" s="94"/>
      <c r="V32" s="94"/>
      <c r="W32" s="94"/>
      <c r="X32" s="94"/>
      <c r="Y32" s="94"/>
      <c r="Z32" s="94"/>
      <c r="AA32" s="94"/>
      <c r="AB32" s="94"/>
      <c r="AC32" s="94"/>
      <c r="AD32" s="94"/>
      <c r="AG32" s="88"/>
    </row>
    <row r="33" spans="1:33" ht="225" x14ac:dyDescent="0.25">
      <c r="A33" s="66" t="s">
        <v>24</v>
      </c>
      <c r="B33" s="77" t="s">
        <v>26</v>
      </c>
      <c r="C33" s="5" t="s">
        <v>9</v>
      </c>
      <c r="D33" s="21" t="s">
        <v>9</v>
      </c>
      <c r="E33" s="69" t="s">
        <v>94</v>
      </c>
      <c r="F33" s="22" t="s">
        <v>103</v>
      </c>
      <c r="G33" s="26" t="s">
        <v>35</v>
      </c>
      <c r="H33" s="26" t="s">
        <v>36</v>
      </c>
      <c r="I33" s="26" t="s">
        <v>62</v>
      </c>
      <c r="J33" s="22" t="s">
        <v>192</v>
      </c>
      <c r="K33" s="32" t="s">
        <v>21</v>
      </c>
      <c r="L33" s="22" t="s">
        <v>25</v>
      </c>
      <c r="M33" s="94" t="s">
        <v>65</v>
      </c>
      <c r="N33" s="94" t="s">
        <v>65</v>
      </c>
      <c r="O33" s="5"/>
      <c r="P33" s="94" t="s">
        <v>65</v>
      </c>
      <c r="Q33" s="94" t="s">
        <v>65</v>
      </c>
      <c r="R33" s="94"/>
      <c r="S33" s="94"/>
      <c r="T33" s="94"/>
      <c r="U33" s="94"/>
      <c r="V33" s="94"/>
      <c r="W33" s="94"/>
      <c r="X33" s="94"/>
      <c r="Y33" s="94"/>
      <c r="Z33" s="94"/>
      <c r="AA33" s="94"/>
      <c r="AB33" s="94"/>
      <c r="AC33" s="94"/>
      <c r="AD33" s="94"/>
      <c r="AG33" s="88"/>
    </row>
    <row r="34" spans="1:33" ht="75" x14ac:dyDescent="0.25">
      <c r="A34" s="29" t="s">
        <v>24</v>
      </c>
      <c r="B34" s="49" t="s">
        <v>28</v>
      </c>
      <c r="C34" s="5" t="s">
        <v>9</v>
      </c>
      <c r="D34" s="21" t="s">
        <v>9</v>
      </c>
      <c r="E34" s="50" t="s">
        <v>134</v>
      </c>
      <c r="F34" s="33" t="s">
        <v>135</v>
      </c>
      <c r="G34" s="38" t="s">
        <v>35</v>
      </c>
      <c r="H34" s="38" t="s">
        <v>36</v>
      </c>
      <c r="I34" s="38" t="s">
        <v>62</v>
      </c>
      <c r="J34" s="41" t="s">
        <v>175</v>
      </c>
      <c r="K34" s="36" t="s">
        <v>21</v>
      </c>
      <c r="L34" s="33" t="s">
        <v>81</v>
      </c>
      <c r="M34" s="94" t="s">
        <v>198</v>
      </c>
      <c r="N34" s="94" t="s">
        <v>65</v>
      </c>
      <c r="O34" s="39"/>
      <c r="P34" s="94" t="s">
        <v>198</v>
      </c>
      <c r="Q34" s="94" t="s">
        <v>198</v>
      </c>
      <c r="R34" s="94"/>
      <c r="S34" s="94"/>
      <c r="T34" s="94"/>
      <c r="U34" s="94"/>
      <c r="V34" s="94"/>
      <c r="W34" s="94"/>
      <c r="X34" s="94"/>
      <c r="Y34" s="94"/>
      <c r="Z34" s="94"/>
      <c r="AA34" s="94"/>
      <c r="AB34" s="94"/>
      <c r="AC34" s="94"/>
      <c r="AD34" s="94"/>
    </row>
    <row r="35" spans="1:33" ht="105" x14ac:dyDescent="0.25">
      <c r="A35" s="5" t="s">
        <v>31</v>
      </c>
      <c r="B35" s="46" t="s">
        <v>28</v>
      </c>
      <c r="C35" s="5" t="s">
        <v>9</v>
      </c>
      <c r="D35" s="21" t="s">
        <v>9</v>
      </c>
      <c r="E35" s="48" t="s">
        <v>97</v>
      </c>
      <c r="F35" s="22" t="s">
        <v>106</v>
      </c>
      <c r="G35" s="26" t="s">
        <v>35</v>
      </c>
      <c r="H35" s="26" t="s">
        <v>36</v>
      </c>
      <c r="I35" s="26" t="s">
        <v>62</v>
      </c>
      <c r="J35" s="22" t="s">
        <v>221</v>
      </c>
      <c r="K35" s="32" t="s">
        <v>21</v>
      </c>
      <c r="L35" s="22" t="s">
        <v>86</v>
      </c>
      <c r="M35" s="94" t="s">
        <v>65</v>
      </c>
      <c r="N35" s="94" t="s">
        <v>65</v>
      </c>
      <c r="O35" s="5"/>
      <c r="P35" s="94" t="s">
        <v>198</v>
      </c>
      <c r="Q35" s="94" t="s">
        <v>198</v>
      </c>
      <c r="R35" s="94"/>
      <c r="S35" s="94"/>
      <c r="T35" s="94"/>
      <c r="U35" s="94"/>
      <c r="V35" s="94"/>
      <c r="W35" s="94"/>
      <c r="X35" s="94"/>
      <c r="Y35" s="94"/>
      <c r="Z35" s="94"/>
      <c r="AA35" s="94"/>
      <c r="AB35" s="94"/>
      <c r="AC35" s="94"/>
      <c r="AD35" s="94"/>
    </row>
    <row r="36" spans="1:33" ht="120" x14ac:dyDescent="0.25">
      <c r="A36" s="29" t="s">
        <v>24</v>
      </c>
      <c r="B36" s="49" t="s">
        <v>28</v>
      </c>
      <c r="C36" s="21" t="s">
        <v>29</v>
      </c>
      <c r="D36" s="21" t="s">
        <v>29</v>
      </c>
      <c r="E36" s="50" t="s">
        <v>136</v>
      </c>
      <c r="F36" s="33" t="s">
        <v>137</v>
      </c>
      <c r="G36" s="38" t="s">
        <v>35</v>
      </c>
      <c r="H36" s="38" t="s">
        <v>36</v>
      </c>
      <c r="I36" s="38" t="s">
        <v>62</v>
      </c>
      <c r="J36" s="33" t="s">
        <v>193</v>
      </c>
      <c r="K36" s="36" t="s">
        <v>21</v>
      </c>
      <c r="L36" s="33" t="s">
        <v>81</v>
      </c>
      <c r="M36" s="94" t="s">
        <v>198</v>
      </c>
      <c r="N36" s="94" t="s">
        <v>65</v>
      </c>
      <c r="O36" s="39"/>
      <c r="P36" s="94" t="s">
        <v>65</v>
      </c>
      <c r="Q36" s="94" t="s">
        <v>198</v>
      </c>
      <c r="R36" s="94"/>
      <c r="S36" s="94"/>
      <c r="T36" s="94"/>
      <c r="U36" s="94"/>
      <c r="V36" s="94"/>
      <c r="W36" s="94"/>
      <c r="X36" s="94"/>
      <c r="Y36" s="94"/>
      <c r="Z36" s="94"/>
      <c r="AA36" s="94"/>
      <c r="AB36" s="94"/>
      <c r="AC36" s="94"/>
      <c r="AD36" s="94"/>
    </row>
    <row r="37" spans="1:33" ht="30" x14ac:dyDescent="0.25">
      <c r="A37" s="5" t="s">
        <v>24</v>
      </c>
      <c r="B37" s="46" t="s">
        <v>28</v>
      </c>
      <c r="C37" s="5" t="s">
        <v>9</v>
      </c>
      <c r="D37" s="21" t="s">
        <v>9</v>
      </c>
      <c r="E37" s="48" t="s">
        <v>98</v>
      </c>
      <c r="F37" s="22" t="s">
        <v>107</v>
      </c>
      <c r="G37" s="26" t="s">
        <v>35</v>
      </c>
      <c r="H37" s="26" t="s">
        <v>36</v>
      </c>
      <c r="I37" s="26" t="s">
        <v>63</v>
      </c>
      <c r="J37" s="23" t="s">
        <v>32</v>
      </c>
      <c r="K37" s="32" t="s">
        <v>92</v>
      </c>
      <c r="L37" s="22" t="s">
        <v>93</v>
      </c>
      <c r="M37" s="94" t="s">
        <v>65</v>
      </c>
      <c r="N37" s="94" t="s">
        <v>198</v>
      </c>
      <c r="O37" s="5"/>
      <c r="P37" s="94" t="s">
        <v>198</v>
      </c>
      <c r="Q37" s="94" t="s">
        <v>198</v>
      </c>
      <c r="R37" s="94"/>
      <c r="S37" s="94"/>
      <c r="T37" s="94"/>
      <c r="U37" s="94"/>
      <c r="V37" s="94"/>
      <c r="W37" s="94"/>
      <c r="X37" s="94"/>
      <c r="Y37" s="94"/>
      <c r="Z37" s="94"/>
      <c r="AA37" s="94"/>
      <c r="AB37" s="94"/>
      <c r="AC37" s="94"/>
      <c r="AD37" s="94"/>
    </row>
    <row r="38" spans="1:33" ht="45" x14ac:dyDescent="0.25">
      <c r="A38" s="29" t="s">
        <v>24</v>
      </c>
      <c r="B38" s="49" t="s">
        <v>28</v>
      </c>
      <c r="C38" s="29" t="s">
        <v>29</v>
      </c>
      <c r="D38" s="28" t="s">
        <v>29</v>
      </c>
      <c r="E38" s="51" t="s">
        <v>96</v>
      </c>
      <c r="F38" s="22" t="s">
        <v>104</v>
      </c>
      <c r="G38" s="26" t="s">
        <v>35</v>
      </c>
      <c r="H38" s="26" t="s">
        <v>36</v>
      </c>
      <c r="I38" s="26" t="s">
        <v>62</v>
      </c>
      <c r="J38" s="23" t="s">
        <v>27</v>
      </c>
      <c r="K38" s="32" t="s">
        <v>21</v>
      </c>
      <c r="L38" s="22" t="s">
        <v>25</v>
      </c>
      <c r="M38" s="94" t="s">
        <v>65</v>
      </c>
      <c r="N38" s="94" t="s">
        <v>198</v>
      </c>
      <c r="O38" s="5"/>
      <c r="P38" s="94" t="s">
        <v>198</v>
      </c>
      <c r="Q38" s="94" t="s">
        <v>198</v>
      </c>
      <c r="R38" s="94"/>
      <c r="S38" s="94"/>
      <c r="T38" s="94"/>
      <c r="U38" s="94"/>
      <c r="V38" s="94"/>
      <c r="W38" s="94"/>
      <c r="X38" s="94"/>
      <c r="Y38" s="94"/>
      <c r="Z38" s="94"/>
      <c r="AA38" s="94"/>
      <c r="AB38" s="94"/>
      <c r="AC38" s="94"/>
      <c r="AD38" s="94"/>
    </row>
    <row r="39" spans="1:33" ht="38.25" x14ac:dyDescent="0.25">
      <c r="A39" s="29" t="s">
        <v>24</v>
      </c>
      <c r="B39" s="49" t="s">
        <v>28</v>
      </c>
      <c r="C39" s="29" t="s">
        <v>29</v>
      </c>
      <c r="D39" s="28" t="s">
        <v>29</v>
      </c>
      <c r="E39" s="51" t="s">
        <v>96</v>
      </c>
      <c r="F39" s="22" t="s">
        <v>105</v>
      </c>
      <c r="G39" s="26" t="s">
        <v>35</v>
      </c>
      <c r="H39" s="26" t="s">
        <v>36</v>
      </c>
      <c r="I39" s="26" t="s">
        <v>63</v>
      </c>
      <c r="J39" s="23" t="s">
        <v>30</v>
      </c>
      <c r="K39" s="32" t="s">
        <v>21</v>
      </c>
      <c r="L39" s="22" t="s">
        <v>25</v>
      </c>
      <c r="M39" s="94" t="s">
        <v>65</v>
      </c>
      <c r="N39" s="94" t="s">
        <v>198</v>
      </c>
      <c r="O39" s="5"/>
      <c r="P39" s="94" t="s">
        <v>198</v>
      </c>
      <c r="Q39" s="94" t="s">
        <v>198</v>
      </c>
      <c r="R39" s="94"/>
      <c r="S39" s="94"/>
      <c r="T39" s="94"/>
      <c r="U39" s="94"/>
      <c r="V39" s="94"/>
      <c r="W39" s="94"/>
      <c r="X39" s="94"/>
      <c r="Y39" s="94"/>
      <c r="Z39" s="94"/>
      <c r="AA39" s="94"/>
      <c r="AB39" s="94"/>
      <c r="AC39" s="94"/>
      <c r="AD39" s="94"/>
    </row>
    <row r="40" spans="1:33" s="119" customFormat="1" ht="76.5" x14ac:dyDescent="0.25">
      <c r="A40" s="107" t="s">
        <v>40</v>
      </c>
      <c r="B40" s="108" t="s">
        <v>41</v>
      </c>
      <c r="C40" s="109" t="s">
        <v>24</v>
      </c>
      <c r="D40" s="110" t="s">
        <v>37</v>
      </c>
      <c r="E40" s="111" t="s">
        <v>220</v>
      </c>
      <c r="F40" s="112" t="s">
        <v>208</v>
      </c>
      <c r="G40" s="113" t="s">
        <v>35</v>
      </c>
      <c r="H40" s="114" t="s">
        <v>36</v>
      </c>
      <c r="I40" s="115" t="s">
        <v>64</v>
      </c>
      <c r="J40" s="111" t="s">
        <v>209</v>
      </c>
      <c r="K40" s="116" t="s">
        <v>113</v>
      </c>
      <c r="L40" s="86" t="s">
        <v>210</v>
      </c>
      <c r="M40" s="117"/>
      <c r="N40" s="117"/>
      <c r="O40" s="109"/>
      <c r="P40" s="117"/>
      <c r="Q40" s="117"/>
      <c r="R40" s="118"/>
      <c r="S40" s="118"/>
      <c r="T40" s="118"/>
      <c r="U40" s="118"/>
      <c r="V40" s="118"/>
      <c r="W40" s="118"/>
      <c r="X40" s="118"/>
      <c r="Y40" s="118"/>
      <c r="Z40" s="118"/>
      <c r="AA40" s="118"/>
      <c r="AB40" s="118"/>
      <c r="AC40" s="118"/>
      <c r="AD40" s="118"/>
      <c r="AF40" s="109"/>
    </row>
    <row r="41" spans="1:33" s="119" customFormat="1" ht="120" x14ac:dyDescent="0.25">
      <c r="A41" s="107" t="s">
        <v>40</v>
      </c>
      <c r="B41" s="108" t="s">
        <v>41</v>
      </c>
      <c r="C41" s="109" t="s">
        <v>24</v>
      </c>
      <c r="D41" s="110" t="s">
        <v>37</v>
      </c>
      <c r="E41" s="120" t="s">
        <v>214</v>
      </c>
      <c r="F41" s="120" t="s">
        <v>213</v>
      </c>
      <c r="G41" s="113" t="s">
        <v>35</v>
      </c>
      <c r="H41" s="114" t="s">
        <v>36</v>
      </c>
      <c r="I41" s="121" t="s">
        <v>62</v>
      </c>
      <c r="J41" s="111" t="s">
        <v>212</v>
      </c>
      <c r="K41" s="120" t="s">
        <v>73</v>
      </c>
      <c r="L41" s="120" t="s">
        <v>215</v>
      </c>
      <c r="M41" s="117"/>
      <c r="N41" s="117"/>
      <c r="O41" s="117"/>
      <c r="P41" s="117"/>
      <c r="Q41" s="117"/>
      <c r="R41" s="118"/>
      <c r="S41" s="118"/>
      <c r="T41" s="118"/>
      <c r="U41" s="118"/>
      <c r="V41" s="118"/>
      <c r="W41" s="118"/>
      <c r="X41" s="118"/>
      <c r="Y41" s="118"/>
      <c r="Z41" s="118"/>
      <c r="AA41" s="118"/>
      <c r="AB41" s="118"/>
      <c r="AC41" s="118"/>
      <c r="AD41" s="118"/>
    </row>
    <row r="42" spans="1:33" s="119" customFormat="1" ht="45" x14ac:dyDescent="0.25">
      <c r="A42" s="107" t="s">
        <v>55</v>
      </c>
      <c r="B42" s="108" t="s">
        <v>56</v>
      </c>
      <c r="C42" s="109" t="s">
        <v>29</v>
      </c>
      <c r="D42" s="110" t="s">
        <v>29</v>
      </c>
      <c r="E42" s="120" t="s">
        <v>216</v>
      </c>
      <c r="F42" s="120" t="s">
        <v>218</v>
      </c>
      <c r="G42" s="113" t="s">
        <v>35</v>
      </c>
      <c r="H42" s="114" t="s">
        <v>36</v>
      </c>
      <c r="I42" s="121" t="s">
        <v>62</v>
      </c>
      <c r="J42" s="111" t="s">
        <v>219</v>
      </c>
      <c r="K42" s="120" t="s">
        <v>15</v>
      </c>
      <c r="L42" s="120" t="s">
        <v>217</v>
      </c>
      <c r="M42" s="117"/>
      <c r="N42" s="117"/>
      <c r="O42" s="117"/>
      <c r="P42" s="117"/>
      <c r="Q42" s="117"/>
      <c r="R42" s="118"/>
      <c r="S42" s="118"/>
      <c r="T42" s="118"/>
      <c r="U42" s="118"/>
      <c r="V42" s="118"/>
      <c r="W42" s="118"/>
      <c r="X42" s="118"/>
      <c r="Y42" s="118"/>
      <c r="Z42" s="118"/>
      <c r="AA42" s="118"/>
      <c r="AB42" s="118"/>
      <c r="AC42" s="118"/>
      <c r="AD42" s="118"/>
    </row>
    <row r="43" spans="1:33" x14ac:dyDescent="0.25">
      <c r="A43" s="52"/>
      <c r="B43" s="52"/>
      <c r="C43" s="52"/>
      <c r="D43" s="52"/>
      <c r="E43" s="87"/>
      <c r="F43" s="52"/>
      <c r="G43" s="52"/>
      <c r="H43" s="52"/>
      <c r="I43" s="52"/>
      <c r="J43" s="52"/>
      <c r="K43" s="55"/>
      <c r="L43" s="55"/>
      <c r="M43" s="39"/>
      <c r="N43" s="39"/>
      <c r="O43" s="39"/>
      <c r="P43" s="39"/>
      <c r="Q43" s="39"/>
      <c r="R43" s="94"/>
      <c r="S43" s="94"/>
      <c r="T43" s="94"/>
      <c r="U43" s="94"/>
      <c r="V43" s="94"/>
      <c r="W43" s="94"/>
      <c r="X43" s="94"/>
      <c r="Y43" s="94"/>
      <c r="Z43" s="94"/>
      <c r="AA43" s="94"/>
      <c r="AB43" s="94"/>
      <c r="AC43" s="94"/>
      <c r="AD43" s="94"/>
    </row>
    <row r="44" spans="1:33" x14ac:dyDescent="0.25">
      <c r="A44" s="52"/>
      <c r="B44" s="52"/>
      <c r="C44" s="52"/>
      <c r="D44" s="52"/>
      <c r="E44" s="87"/>
      <c r="F44" s="52"/>
      <c r="G44" s="52"/>
      <c r="H44" s="52"/>
      <c r="I44" s="52"/>
      <c r="J44" s="52"/>
      <c r="K44" s="55"/>
      <c r="L44" s="55"/>
      <c r="M44" s="39"/>
      <c r="N44" s="39"/>
      <c r="O44" s="39"/>
      <c r="P44" s="39"/>
      <c r="Q44" s="39"/>
      <c r="R44" s="94"/>
      <c r="S44" s="94"/>
      <c r="T44" s="94"/>
      <c r="U44" s="94"/>
      <c r="V44" s="94"/>
      <c r="W44" s="94"/>
      <c r="X44" s="94"/>
      <c r="Y44" s="94"/>
      <c r="Z44" s="94"/>
      <c r="AA44" s="94"/>
      <c r="AB44" s="94"/>
      <c r="AC44" s="94"/>
      <c r="AD44" s="94"/>
    </row>
    <row r="45" spans="1:33" x14ac:dyDescent="0.25">
      <c r="A45" s="52"/>
      <c r="B45" s="52"/>
      <c r="C45" s="52"/>
      <c r="D45" s="52"/>
      <c r="E45" s="87"/>
      <c r="F45" s="52"/>
      <c r="G45" s="52"/>
      <c r="H45" s="52"/>
      <c r="I45" s="52"/>
      <c r="J45" s="52"/>
      <c r="K45" s="55"/>
      <c r="L45" s="55"/>
      <c r="M45" s="39"/>
      <c r="N45" s="39"/>
      <c r="O45" s="39"/>
      <c r="P45" s="39"/>
      <c r="Q45" s="39"/>
      <c r="R45" s="94"/>
      <c r="S45" s="94"/>
      <c r="T45" s="94"/>
      <c r="U45" s="94"/>
      <c r="V45" s="94"/>
      <c r="W45" s="94"/>
      <c r="X45" s="94"/>
      <c r="Y45" s="94"/>
      <c r="Z45" s="94"/>
      <c r="AA45" s="94"/>
      <c r="AB45" s="94"/>
      <c r="AC45" s="94"/>
      <c r="AD45" s="94"/>
    </row>
    <row r="46" spans="1:33" s="102" customFormat="1" ht="11.25" customHeight="1" x14ac:dyDescent="0.25">
      <c r="M46"/>
      <c r="N46"/>
      <c r="O46"/>
      <c r="P46"/>
      <c r="Q46"/>
      <c r="R46"/>
      <c r="S46"/>
      <c r="T46"/>
      <c r="U46"/>
      <c r="V46"/>
    </row>
  </sheetData>
  <autoFilter ref="A2:AG45"/>
  <mergeCells count="2">
    <mergeCell ref="M1:AD1"/>
    <mergeCell ref="C1:J1"/>
  </mergeCells>
  <phoneticPr fontId="6" type="noConversion"/>
  <conditionalFormatting sqref="R11:V11 X11 R43:AD45 M3:Q39 R12:X41 Y4:AA42 AB4:AD41">
    <cfRule type="cellIs" dxfId="5" priority="5" operator="equal">
      <formula>"NON"</formula>
    </cfRule>
    <cfRule type="cellIs" dxfId="4" priority="6" operator="equal">
      <formula>"OUI"</formula>
    </cfRule>
  </conditionalFormatting>
  <conditionalFormatting sqref="R3:AD3 R4:X10">
    <cfRule type="cellIs" dxfId="3" priority="3" operator="equal">
      <formula>"NON"</formula>
    </cfRule>
    <cfRule type="cellIs" dxfId="2" priority="4" operator="equal">
      <formula>"OUI"</formula>
    </cfRule>
  </conditionalFormatting>
  <conditionalFormatting sqref="R42:X42 AB42:AD42">
    <cfRule type="cellIs" dxfId="1" priority="1" operator="equal">
      <formula>"NON"</formula>
    </cfRule>
    <cfRule type="cellIs" dxfId="0" priority="2" operator="equal">
      <formula>"OUI"</formula>
    </cfRule>
  </conditionalFormatting>
  <pageMargins left="0.23622047244094491" right="0.23622047244094491" top="0.74803149606299213" bottom="0.74803149606299213" header="0.31496062992125984" footer="0.31496062992125984"/>
  <pageSetup paperSize="8" scale="18" orientation="landscape" r:id="rId1"/>
  <colBreaks count="1" manualBreakCount="1">
    <brk id="5" min="1" max="51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2</vt:i4>
      </vt:variant>
      <vt:variant>
        <vt:lpstr>Plages nommées</vt:lpstr>
      </vt:variant>
      <vt:variant>
        <vt:i4>1</vt:i4>
      </vt:variant>
    </vt:vector>
  </HeadingPairs>
  <TitlesOfParts>
    <vt:vector size="3" baseType="lpstr">
      <vt:lpstr>LISEZ-MOI</vt:lpstr>
      <vt:lpstr>BANQUE</vt:lpstr>
      <vt:lpstr>BANQUE!Zone_d_impression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Bertrice LOULIERE</dc:creator>
  <cp:lastModifiedBy>BOUGLE, Céline</cp:lastModifiedBy>
  <cp:lastPrinted>2021-01-12T10:04:29Z</cp:lastPrinted>
  <dcterms:created xsi:type="dcterms:W3CDTF">2020-11-23T10:01:56Z</dcterms:created>
  <dcterms:modified xsi:type="dcterms:W3CDTF">2021-03-02T14:18:14Z</dcterms:modified>
</cp:coreProperties>
</file>

<file path=suivi_versioning.xml>25972_1
</file>